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/>
  <mc:AlternateContent xmlns:mc="http://schemas.openxmlformats.org/markup-compatibility/2006">
    <mc:Choice Requires="x15">
      <x15ac:absPath xmlns:x15ac="http://schemas.microsoft.com/office/spreadsheetml/2010/11/ac" url="/Users/spookyduck/Downloads/"/>
    </mc:Choice>
  </mc:AlternateContent>
  <xr:revisionPtr revIDLastSave="0" documentId="13_ncr:1_{B7A99E7B-72CF-A84C-9380-8B038130E1ED}" xr6:coauthVersionLast="45" xr6:coauthVersionMax="45" xr10:uidLastSave="{00000000-0000-0000-0000-000000000000}"/>
  <bookViews>
    <workbookView xWindow="340" yWindow="640" windowWidth="23160" windowHeight="149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</calcChain>
</file>

<file path=xl/sharedStrings.xml><?xml version="1.0" encoding="utf-8"?>
<sst xmlns="http://schemas.openxmlformats.org/spreadsheetml/2006/main" count="77" uniqueCount="47">
  <si>
    <t>pH</t>
  </si>
  <si>
    <t>Acid must μg succinic acid/mg must</t>
  </si>
  <si>
    <t>Β01</t>
  </si>
  <si>
    <t>Β02</t>
  </si>
  <si>
    <t>Β03</t>
  </si>
  <si>
    <t>Β04</t>
  </si>
  <si>
    <t>Β05</t>
  </si>
  <si>
    <t>Ε01</t>
  </si>
  <si>
    <t>Ε02</t>
  </si>
  <si>
    <t>Ε03</t>
  </si>
  <si>
    <t>Ε04</t>
  </si>
  <si>
    <t>Ε05</t>
  </si>
  <si>
    <t>Η01</t>
  </si>
  <si>
    <t>Η02</t>
  </si>
  <si>
    <t>Η03</t>
  </si>
  <si>
    <t>Η04</t>
  </si>
  <si>
    <t>Η05</t>
  </si>
  <si>
    <t>Grape weight (g)</t>
  </si>
  <si>
    <t>Weight of 30 berries (g)</t>
  </si>
  <si>
    <t>Berry length (mm) (avg of 10 berries)</t>
  </si>
  <si>
    <t>Berry width (mm) (avg of 10 berries)</t>
  </si>
  <si>
    <t>Total Acidity</t>
  </si>
  <si>
    <t>Sugars</t>
  </si>
  <si>
    <t>Total phenolics seeds (mg gallic acid/g fresh tissue)</t>
  </si>
  <si>
    <t>Total phenolics skins (mg gallic acid/g fresh tissue)</t>
  </si>
  <si>
    <t>skins total flavanols (mg catechin/g fresh tissue)</t>
  </si>
  <si>
    <t>seeds total flavanols (mg catechin/g fresh tissue)</t>
  </si>
  <si>
    <t>skins total  flavononoids (mg catechin/g fresh tissue)</t>
  </si>
  <si>
    <t>seeds total  flavononoids (mg catechin/g fresh tissue)</t>
  </si>
  <si>
    <t>skins total flavones and flavonols (mg rutin/ g fresh tissue)</t>
  </si>
  <si>
    <t>seeds total flavones and flavonols (mg rutin/ g fresh tissue)</t>
  </si>
  <si>
    <t>total tannins skins (mg catechin/g fresh tissue)</t>
  </si>
  <si>
    <t>total tannins seeds (mg catechin/g fresh tissue)</t>
  </si>
  <si>
    <t>Acid must (μg tartaric acid/mg must)</t>
  </si>
  <si>
    <t>Acid must (μg malic acid/mg must)</t>
  </si>
  <si>
    <t>Acid must (μg ascorbic acid/mg must)</t>
  </si>
  <si>
    <t>Acid must (μg fumaric acid/mg must)</t>
  </si>
  <si>
    <t>total anthocyanins (mg malvidin/g fresh tissue)</t>
  </si>
  <si>
    <t>mg delfinidin/g fresh tissue</t>
  </si>
  <si>
    <t>mg cyanidin/g fresh tissue</t>
  </si>
  <si>
    <t>mg petunidin/g fresh tissue</t>
  </si>
  <si>
    <t>mg peonidin/g fresh tissue</t>
  </si>
  <si>
    <t>mg malvidin/g fresh tissue</t>
  </si>
  <si>
    <t>MEASUREMENTS</t>
  </si>
  <si>
    <t>mg coumaric ester malvidin/ g fresh tissue</t>
  </si>
  <si>
    <t>mg acetic ester malvidin/ g fresh tissue</t>
  </si>
  <si>
    <t>Grape width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</si>
</sst>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8]General"/>
    <numFmt numFmtId="165" formatCode="#,##0.00&quot; &quot;[$€-408];[Red]&quot;-&quot;#,##0.00&quot; &quot;[$€-408]"/>
    <numFmt numFmtId="166" formatCode="0.000"/>
  </numFmts>
  <fonts count="12" x14ac:knownFonts="1">
    <font>
      <sz val="11"/>
      <color theme="1"/>
      <name val="Calibri"/>
      <charset val="134"/>
      <scheme val="minor"/>
    </font>
    <font>
      <b/>
      <sz val="14"/>
      <color rgb="FF0070C0"/>
      <name val="Arial Black"/>
      <charset val="134"/>
    </font>
    <font>
      <sz val="14"/>
      <color theme="1"/>
      <name val="Arial Black"/>
      <charset val="134"/>
    </font>
    <font>
      <b/>
      <sz val="11"/>
      <color theme="1"/>
      <name val="Calibri"/>
      <charset val="134"/>
      <scheme val="minor"/>
    </font>
    <font>
      <b/>
      <sz val="11"/>
      <color rgb="FF000000"/>
      <name val="Calibri"/>
      <charset val="161"/>
      <scheme val="minor"/>
    </font>
    <font>
      <b/>
      <sz val="11"/>
      <color rgb="FF00B050"/>
      <name val="Calibri"/>
      <charset val="161"/>
      <scheme val="minor"/>
    </font>
    <font>
      <sz val="11"/>
      <name val="Calibri"/>
      <charset val="134"/>
      <scheme val="minor"/>
    </font>
    <font>
      <b/>
      <sz val="11"/>
      <color rgb="FF00B050"/>
      <name val="Calibri"/>
      <charset val="134"/>
      <scheme val="minor"/>
    </font>
    <font>
      <b/>
      <sz val="11"/>
      <color rgb="FF000000"/>
      <name val="Calibri"/>
      <charset val="161"/>
    </font>
    <font>
      <sz val="11"/>
      <color rgb="FF000000"/>
      <name val="Arial"/>
      <charset val="161"/>
    </font>
    <font>
      <sz val="11"/>
      <color rgb="FF000000"/>
      <name val="Calibri"/>
      <charset val="161"/>
    </font>
    <font>
      <sz val="11"/>
      <color theme="1"/>
      <name val="Calibri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DAE9"/>
        <bgColor indexed="64"/>
      </patternFill>
    </fill>
    <fill>
      <patternFill patternType="solid">
        <fgColor rgb="FFBC8B8F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8">
    <xf numFmtId="0" fontId="0" fillId="0" borderId="0">
      <alignment vertical="center"/>
    </xf>
    <xf numFmtId="164" fontId="10" fillId="0" borderId="0"/>
    <xf numFmtId="165" fontId="9" fillId="0" borderId="0"/>
    <xf numFmtId="164" fontId="10" fillId="0" borderId="0"/>
    <xf numFmtId="0" fontId="11" fillId="0" borderId="0">
      <alignment vertical="center"/>
    </xf>
    <xf numFmtId="164" fontId="10" fillId="0" borderId="0"/>
    <xf numFmtId="164" fontId="10" fillId="0" borderId="0"/>
    <xf numFmtId="165" fontId="9" fillId="0" borderId="0"/>
  </cellStyleXfs>
  <cellXfs count="30">
    <xf numFmtId="0" fontId="0" fillId="0" borderId="0" xfId="0">
      <alignment vertical="center"/>
    </xf>
    <xf numFmtId="2" fontId="0" fillId="0" borderId="0" xfId="0" applyNumberFormat="1">
      <alignment vertical="center"/>
    </xf>
    <xf numFmtId="166" fontId="0" fillId="0" borderId="0" xfId="0" applyNumberFormat="1">
      <alignment vertical="center"/>
    </xf>
    <xf numFmtId="0" fontId="3" fillId="0" borderId="1" xfId="0" applyFont="1" applyBorder="1">
      <alignment vertical="center"/>
    </xf>
    <xf numFmtId="165" fontId="4" fillId="0" borderId="2" xfId="7" applyFont="1" applyBorder="1" applyAlignment="1">
      <alignment horizontal="center" vertical="center" wrapText="1"/>
    </xf>
    <xf numFmtId="2" fontId="4" fillId="0" borderId="2" xfId="7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2" fontId="6" fillId="2" borderId="4" xfId="0" applyNumberFormat="1" applyFont="1" applyFill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0" fillId="3" borderId="4" xfId="0" applyNumberFormat="1" applyFill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2" fontId="0" fillId="0" borderId="2" xfId="0" applyNumberFormat="1" applyBorder="1">
      <alignment vertical="center"/>
    </xf>
    <xf numFmtId="166" fontId="8" fillId="0" borderId="8" xfId="5" applyNumberFormat="1" applyFont="1" applyBorder="1" applyAlignment="1">
      <alignment horizontal="center" vertical="center" wrapText="1"/>
    </xf>
    <xf numFmtId="166" fontId="8" fillId="4" borderId="8" xfId="5" applyNumberFormat="1" applyFont="1" applyFill="1" applyBorder="1" applyAlignment="1">
      <alignment horizontal="center" vertical="center" wrapText="1"/>
    </xf>
    <xf numFmtId="166" fontId="0" fillId="0" borderId="2" xfId="0" applyNumberFormat="1" applyBorder="1">
      <alignment vertical="center"/>
    </xf>
    <xf numFmtId="166" fontId="8" fillId="0" borderId="8" xfId="6" applyNumberFormat="1" applyFont="1" applyBorder="1" applyAlignment="1">
      <alignment horizontal="center" vertical="center" wrapText="1"/>
    </xf>
    <xf numFmtId="166" fontId="8" fillId="0" borderId="9" xfId="6" applyNumberFormat="1" applyFont="1" applyBorder="1" applyAlignment="1">
      <alignment horizontal="center" vertical="center" wrapText="1"/>
    </xf>
    <xf numFmtId="166" fontId="8" fillId="0" borderId="10" xfId="6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6" fontId="6" fillId="2" borderId="2" xfId="0" applyNumberFormat="1" applyFont="1" applyFill="1" applyBorder="1">
      <alignment vertical="center"/>
    </xf>
    <xf numFmtId="166" fontId="0" fillId="3" borderId="2" xfId="0" applyNumberFormat="1" applyFill="1" applyBorder="1">
      <alignment vertical="center"/>
    </xf>
    <xf numFmtId="166" fontId="4" fillId="0" borderId="9" xfId="5" applyNumberFormat="1" applyFont="1" applyBorder="1" applyAlignment="1">
      <alignment horizontal="center" vertical="center" wrapText="1"/>
    </xf>
    <xf numFmtId="166" fontId="4" fillId="0" borderId="10" xfId="5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</cellXfs>
  <cellStyles count="8">
    <cellStyle name="Excel Built-in Normal" xfId="5" xr:uid="{00000000-0005-0000-0000-000035000000}"/>
    <cellStyle name="Excel Built-in Normal 2" xfId="3" xr:uid="{00000000-0005-0000-0000-000016000000}"/>
    <cellStyle name="Normal" xfId="0" builtinId="0"/>
    <cellStyle name="Normal 2" xfId="4" xr:uid="{00000000-0005-0000-0000-000023000000}"/>
    <cellStyle name="Κανονικό 2" xfId="6" xr:uid="{00000000-0005-0000-0000-000036000000}"/>
    <cellStyle name="Κανονικό 2 2" xfId="1" xr:uid="{00000000-0005-0000-0000-000004000000}"/>
    <cellStyle name="Κανονικό 4" xfId="7" xr:uid="{00000000-0005-0000-0000-000037000000}"/>
    <cellStyle name="Κανονικό 4 2" xfId="2" xr:uid="{00000000-0005-0000-0000-000007000000}"/>
  </cellStyles>
  <dxfs count="0"/>
  <tableStyles count="0" defaultTableStyle="TableStyleMedium2" defaultPivotStyle="PivotStyleLight16"/>
  <colors>
    <mruColors>
      <color rgb="FFB0A2A2"/>
      <color rgb="FFEDDAE9"/>
      <color rgb="FFBC8B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rina/AppData/Local/Microsoft/Windows/INetCache/IE/HMCUI5RS/&#946;&#945;&#963;&#953;&#954;&#949;&#962;%20&#945;&#957;&#945;&#955;&#965;&#963;&#949;&#953;&#962;(%20pH%20&#954;&#955;&#960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7">
          <cell r="B7">
            <v>16.16</v>
          </cell>
          <cell r="C7">
            <v>14.28</v>
          </cell>
        </row>
        <row r="8">
          <cell r="B8">
            <v>12.51</v>
          </cell>
          <cell r="C8">
            <v>11.77</v>
          </cell>
        </row>
        <row r="9">
          <cell r="B9">
            <v>15.55</v>
          </cell>
          <cell r="C9">
            <v>14.89</v>
          </cell>
        </row>
        <row r="10">
          <cell r="B10">
            <v>17.149999999999999</v>
          </cell>
          <cell r="C10">
            <v>14.52</v>
          </cell>
        </row>
        <row r="11">
          <cell r="B11">
            <v>16.989999999999998</v>
          </cell>
          <cell r="C11">
            <v>16.309999999999999</v>
          </cell>
        </row>
        <row r="12">
          <cell r="B12">
            <v>15.42</v>
          </cell>
          <cell r="C12">
            <v>12.58</v>
          </cell>
        </row>
        <row r="13">
          <cell r="B13">
            <v>14.68</v>
          </cell>
          <cell r="C13">
            <v>10.59</v>
          </cell>
        </row>
        <row r="14">
          <cell r="B14">
            <v>13.28</v>
          </cell>
          <cell r="C14">
            <v>10.61</v>
          </cell>
        </row>
        <row r="15">
          <cell r="B15">
            <v>14.22</v>
          </cell>
          <cell r="C15">
            <v>12.55</v>
          </cell>
        </row>
        <row r="16">
          <cell r="B16">
            <v>14.89</v>
          </cell>
          <cell r="C16">
            <v>13.63</v>
          </cell>
        </row>
        <row r="17">
          <cell r="C17">
            <v>14.38</v>
          </cell>
        </row>
        <row r="18">
          <cell r="C18">
            <v>10.53</v>
          </cell>
        </row>
        <row r="19">
          <cell r="C19">
            <v>11.85</v>
          </cell>
        </row>
        <row r="20">
          <cell r="C20">
            <v>12.49</v>
          </cell>
        </row>
        <row r="21">
          <cell r="C21">
            <v>12.81</v>
          </cell>
        </row>
        <row r="22">
          <cell r="C22">
            <v>12.32</v>
          </cell>
        </row>
        <row r="23">
          <cell r="C23">
            <v>13.04</v>
          </cell>
        </row>
        <row r="24">
          <cell r="C24">
            <v>14.08</v>
          </cell>
        </row>
        <row r="25">
          <cell r="C25">
            <v>11.61</v>
          </cell>
        </row>
        <row r="26">
          <cell r="C26">
            <v>12.52</v>
          </cell>
        </row>
        <row r="27">
          <cell r="B27">
            <v>12.68</v>
          </cell>
          <cell r="C27">
            <v>10.97</v>
          </cell>
        </row>
        <row r="28">
          <cell r="B28">
            <v>12.64</v>
          </cell>
          <cell r="C28">
            <v>11.28</v>
          </cell>
        </row>
        <row r="29">
          <cell r="B29">
            <v>16.22</v>
          </cell>
          <cell r="C29">
            <v>13.92</v>
          </cell>
        </row>
        <row r="30">
          <cell r="B30">
            <v>16.829999999999998</v>
          </cell>
          <cell r="C30">
            <v>13.54</v>
          </cell>
        </row>
        <row r="31">
          <cell r="B31">
            <v>11.44</v>
          </cell>
          <cell r="C31">
            <v>11.23</v>
          </cell>
        </row>
        <row r="32">
          <cell r="B32">
            <v>13.01</v>
          </cell>
          <cell r="C32">
            <v>10.88</v>
          </cell>
        </row>
        <row r="33">
          <cell r="B33">
            <v>15.44</v>
          </cell>
          <cell r="C33">
            <v>12.24</v>
          </cell>
        </row>
        <row r="34">
          <cell r="B34">
            <v>15.59</v>
          </cell>
          <cell r="C34">
            <v>16.989999999999998</v>
          </cell>
        </row>
        <row r="35">
          <cell r="B35">
            <v>13.63</v>
          </cell>
          <cell r="C35">
            <v>12.79</v>
          </cell>
        </row>
        <row r="36">
          <cell r="B36">
            <v>13.02</v>
          </cell>
          <cell r="C36">
            <v>13.06</v>
          </cell>
        </row>
        <row r="40">
          <cell r="B40">
            <v>15.4</v>
          </cell>
          <cell r="C40">
            <v>14.3</v>
          </cell>
        </row>
        <row r="41">
          <cell r="B41">
            <v>14.45</v>
          </cell>
          <cell r="C41">
            <v>14.51</v>
          </cell>
        </row>
        <row r="42">
          <cell r="B42">
            <v>17.05</v>
          </cell>
          <cell r="C42">
            <v>15.77</v>
          </cell>
        </row>
        <row r="43">
          <cell r="B43">
            <v>13.64</v>
          </cell>
          <cell r="C43">
            <v>13.6</v>
          </cell>
        </row>
        <row r="44">
          <cell r="B44">
            <v>16.399999999999999</v>
          </cell>
          <cell r="C44">
            <v>15.5</v>
          </cell>
        </row>
        <row r="45">
          <cell r="B45">
            <v>15.6</v>
          </cell>
          <cell r="C45">
            <v>15.07</v>
          </cell>
        </row>
        <row r="46">
          <cell r="B46">
            <v>15.3</v>
          </cell>
          <cell r="C46">
            <v>14.79</v>
          </cell>
        </row>
        <row r="47">
          <cell r="B47">
            <v>17.170000000000002</v>
          </cell>
          <cell r="C47">
            <v>15.7</v>
          </cell>
        </row>
        <row r="48">
          <cell r="B48">
            <v>16.29</v>
          </cell>
          <cell r="C48">
            <v>14.08</v>
          </cell>
        </row>
        <row r="49">
          <cell r="B49">
            <v>14.77</v>
          </cell>
          <cell r="C49">
            <v>13.95</v>
          </cell>
        </row>
        <row r="50">
          <cell r="B50">
            <v>14.11</v>
          </cell>
          <cell r="C50">
            <v>12.61</v>
          </cell>
        </row>
        <row r="51">
          <cell r="B51">
            <v>15.2</v>
          </cell>
          <cell r="C51">
            <v>16.07</v>
          </cell>
        </row>
        <row r="52">
          <cell r="B52">
            <v>16.440000000000001</v>
          </cell>
          <cell r="C52">
            <v>15.76</v>
          </cell>
        </row>
        <row r="53">
          <cell r="B53">
            <v>14.28</v>
          </cell>
          <cell r="C53">
            <v>13.63</v>
          </cell>
        </row>
        <row r="54">
          <cell r="B54">
            <v>16.36</v>
          </cell>
          <cell r="C54">
            <v>14.58</v>
          </cell>
        </row>
        <row r="55">
          <cell r="B55">
            <v>15.38</v>
          </cell>
          <cell r="C55">
            <v>15.31</v>
          </cell>
        </row>
        <row r="56">
          <cell r="B56">
            <v>14.98</v>
          </cell>
          <cell r="C56">
            <v>14</v>
          </cell>
        </row>
        <row r="57">
          <cell r="B57">
            <v>15.42</v>
          </cell>
          <cell r="C57">
            <v>13.55</v>
          </cell>
        </row>
        <row r="58">
          <cell r="B58">
            <v>13.32</v>
          </cell>
          <cell r="C58">
            <v>12.77</v>
          </cell>
        </row>
        <row r="59">
          <cell r="B59">
            <v>15.55</v>
          </cell>
          <cell r="C59">
            <v>13.8</v>
          </cell>
        </row>
        <row r="60">
          <cell r="B60">
            <v>14.82</v>
          </cell>
          <cell r="C60">
            <v>13.22</v>
          </cell>
        </row>
        <row r="61">
          <cell r="B61">
            <v>12.05</v>
          </cell>
          <cell r="C61">
            <v>12.71</v>
          </cell>
        </row>
        <row r="62">
          <cell r="B62">
            <v>13.21</v>
          </cell>
          <cell r="C62">
            <v>12.07</v>
          </cell>
        </row>
        <row r="63">
          <cell r="B63">
            <v>16.149999999999999</v>
          </cell>
          <cell r="C63">
            <v>16.25</v>
          </cell>
        </row>
        <row r="64">
          <cell r="B64">
            <v>16.899999999999999</v>
          </cell>
          <cell r="C64">
            <v>13.32</v>
          </cell>
        </row>
        <row r="65">
          <cell r="B65">
            <v>15.6</v>
          </cell>
          <cell r="C65">
            <v>11.75</v>
          </cell>
        </row>
        <row r="66">
          <cell r="B66">
            <v>17.100000000000001</v>
          </cell>
          <cell r="C66">
            <v>14.64</v>
          </cell>
        </row>
        <row r="67">
          <cell r="B67">
            <v>16.37</v>
          </cell>
          <cell r="C67">
            <v>14.78</v>
          </cell>
        </row>
        <row r="68">
          <cell r="B68">
            <v>14.81</v>
          </cell>
          <cell r="C68">
            <v>14.15</v>
          </cell>
        </row>
        <row r="69">
          <cell r="B69">
            <v>15.45</v>
          </cell>
          <cell r="C69">
            <v>12.9</v>
          </cell>
        </row>
        <row r="73">
          <cell r="B73">
            <v>13.46</v>
          </cell>
          <cell r="C73">
            <v>11.69</v>
          </cell>
        </row>
        <row r="74">
          <cell r="B74">
            <v>13.91</v>
          </cell>
          <cell r="C74">
            <v>10.9</v>
          </cell>
        </row>
        <row r="75">
          <cell r="B75">
            <v>14.52</v>
          </cell>
          <cell r="C75">
            <v>13.33</v>
          </cell>
        </row>
        <row r="76">
          <cell r="B76">
            <v>13.94</v>
          </cell>
          <cell r="C76">
            <v>11.65</v>
          </cell>
        </row>
        <row r="77">
          <cell r="B77">
            <v>13.84</v>
          </cell>
          <cell r="C77">
            <v>11.68</v>
          </cell>
        </row>
        <row r="78">
          <cell r="B78">
            <v>13.53</v>
          </cell>
          <cell r="C78">
            <v>12.02</v>
          </cell>
        </row>
        <row r="79">
          <cell r="B79">
            <v>15.99</v>
          </cell>
          <cell r="C79">
            <v>14.24</v>
          </cell>
        </row>
        <row r="80">
          <cell r="B80">
            <v>13.34</v>
          </cell>
          <cell r="C80">
            <v>12.06</v>
          </cell>
        </row>
        <row r="81">
          <cell r="B81">
            <v>13.47</v>
          </cell>
          <cell r="C81">
            <v>12.78</v>
          </cell>
        </row>
        <row r="82">
          <cell r="B82">
            <v>14.48</v>
          </cell>
          <cell r="C82">
            <v>13.24</v>
          </cell>
        </row>
        <row r="83">
          <cell r="B83">
            <v>13.66</v>
          </cell>
          <cell r="C83">
            <v>12.75</v>
          </cell>
        </row>
        <row r="84">
          <cell r="B84">
            <v>13.57</v>
          </cell>
          <cell r="C84">
            <v>13.45</v>
          </cell>
        </row>
        <row r="85">
          <cell r="B85">
            <v>14.98</v>
          </cell>
          <cell r="C85">
            <v>14.57</v>
          </cell>
        </row>
        <row r="86">
          <cell r="B86">
            <v>14.91</v>
          </cell>
          <cell r="C86">
            <v>11.5</v>
          </cell>
        </row>
        <row r="87">
          <cell r="B87">
            <v>15.22</v>
          </cell>
          <cell r="C87">
            <v>14.12</v>
          </cell>
        </row>
        <row r="88">
          <cell r="B88">
            <v>15.31</v>
          </cell>
          <cell r="C88">
            <v>14.93</v>
          </cell>
        </row>
        <row r="89">
          <cell r="B89">
            <v>15.48</v>
          </cell>
          <cell r="C89">
            <v>15.33</v>
          </cell>
        </row>
        <row r="90">
          <cell r="B90">
            <v>13.52</v>
          </cell>
          <cell r="C90">
            <v>13.48</v>
          </cell>
        </row>
        <row r="91">
          <cell r="B91">
            <v>16.989999999999998</v>
          </cell>
          <cell r="C91">
            <v>15.32</v>
          </cell>
        </row>
        <row r="92">
          <cell r="B92">
            <v>16.600000000000001</v>
          </cell>
          <cell r="C92">
            <v>17.03</v>
          </cell>
        </row>
        <row r="93">
          <cell r="B93">
            <v>14.86</v>
          </cell>
          <cell r="C93">
            <v>12.53</v>
          </cell>
        </row>
        <row r="94">
          <cell r="B94">
            <v>15.19</v>
          </cell>
          <cell r="C94">
            <v>14.71</v>
          </cell>
        </row>
        <row r="95">
          <cell r="B95">
            <v>14.77</v>
          </cell>
          <cell r="C95">
            <v>13.54</v>
          </cell>
        </row>
        <row r="96">
          <cell r="B96">
            <v>14.46</v>
          </cell>
          <cell r="C96">
            <v>13.07</v>
          </cell>
        </row>
        <row r="97">
          <cell r="B97">
            <v>16.66</v>
          </cell>
          <cell r="C97">
            <v>14.64</v>
          </cell>
        </row>
        <row r="98">
          <cell r="B98">
            <v>15.35</v>
          </cell>
          <cell r="C98">
            <v>13.87</v>
          </cell>
        </row>
        <row r="99">
          <cell r="B99">
            <v>14.86</v>
          </cell>
          <cell r="C99">
            <v>14.42</v>
          </cell>
        </row>
        <row r="100">
          <cell r="B100">
            <v>12.85</v>
          </cell>
          <cell r="C100">
            <v>13.5</v>
          </cell>
        </row>
        <row r="101">
          <cell r="B101">
            <v>14.99</v>
          </cell>
          <cell r="C101">
            <v>13.25</v>
          </cell>
        </row>
        <row r="102">
          <cell r="B102">
            <v>12.43</v>
          </cell>
          <cell r="C102">
            <v>11.65</v>
          </cell>
        </row>
        <row r="238">
          <cell r="B238">
            <v>15.91</v>
          </cell>
          <cell r="C238">
            <v>15.06</v>
          </cell>
        </row>
        <row r="239">
          <cell r="B239">
            <v>15.9</v>
          </cell>
          <cell r="C239">
            <v>15.62</v>
          </cell>
        </row>
        <row r="240">
          <cell r="B240">
            <v>15.44</v>
          </cell>
          <cell r="C240">
            <v>14.67</v>
          </cell>
        </row>
        <row r="241">
          <cell r="B241">
            <v>14.8</v>
          </cell>
          <cell r="C241">
            <v>13.5</v>
          </cell>
        </row>
        <row r="242">
          <cell r="B242">
            <v>16.16</v>
          </cell>
          <cell r="C242">
            <v>15.13</v>
          </cell>
        </row>
        <row r="243">
          <cell r="B243">
            <v>14.91</v>
          </cell>
          <cell r="C243">
            <v>13.99</v>
          </cell>
        </row>
        <row r="244">
          <cell r="B244">
            <v>16.649999999999999</v>
          </cell>
          <cell r="C244">
            <v>15.01</v>
          </cell>
        </row>
        <row r="245">
          <cell r="B245">
            <v>16.23</v>
          </cell>
          <cell r="C245">
            <v>16.440000000000001</v>
          </cell>
        </row>
        <row r="246">
          <cell r="B246">
            <v>13.94</v>
          </cell>
          <cell r="C246">
            <v>12.68</v>
          </cell>
        </row>
        <row r="247">
          <cell r="B247">
            <v>13.92</v>
          </cell>
          <cell r="C247">
            <v>13.13</v>
          </cell>
        </row>
        <row r="248">
          <cell r="B248">
            <v>15.69</v>
          </cell>
          <cell r="C248">
            <v>14.87</v>
          </cell>
        </row>
        <row r="249">
          <cell r="B249">
            <v>14.13</v>
          </cell>
          <cell r="C249">
            <v>12.8</v>
          </cell>
        </row>
        <row r="250">
          <cell r="B250">
            <v>14.73</v>
          </cell>
          <cell r="C250">
            <v>14.65</v>
          </cell>
        </row>
        <row r="251">
          <cell r="B251">
            <v>13.95</v>
          </cell>
          <cell r="C251">
            <v>12.71</v>
          </cell>
        </row>
        <row r="252">
          <cell r="B252">
            <v>12.87</v>
          </cell>
          <cell r="C252">
            <v>11.35</v>
          </cell>
        </row>
        <row r="253">
          <cell r="B253">
            <v>13.26</v>
          </cell>
          <cell r="C253">
            <v>12.47</v>
          </cell>
        </row>
        <row r="254">
          <cell r="B254">
            <v>15.48</v>
          </cell>
          <cell r="C254">
            <v>14.19</v>
          </cell>
        </row>
        <row r="255">
          <cell r="B255">
            <v>15.26</v>
          </cell>
          <cell r="C255">
            <v>12.72</v>
          </cell>
        </row>
        <row r="256">
          <cell r="B256">
            <v>13.09</v>
          </cell>
          <cell r="C256">
            <v>13.33</v>
          </cell>
        </row>
        <row r="257">
          <cell r="B257">
            <v>13.5</v>
          </cell>
          <cell r="C257">
            <v>13.17</v>
          </cell>
        </row>
        <row r="258">
          <cell r="B258">
            <v>15.36</v>
          </cell>
          <cell r="C258">
            <v>14.51</v>
          </cell>
        </row>
        <row r="259">
          <cell r="B259">
            <v>14.97</v>
          </cell>
          <cell r="C259">
            <v>13.25</v>
          </cell>
        </row>
        <row r="260">
          <cell r="B260">
            <v>15.11</v>
          </cell>
          <cell r="C260">
            <v>13.34</v>
          </cell>
        </row>
        <row r="261">
          <cell r="B261">
            <v>13.55</v>
          </cell>
          <cell r="C261">
            <v>13.15</v>
          </cell>
        </row>
        <row r="262">
          <cell r="B262">
            <v>14.87</v>
          </cell>
          <cell r="C262">
            <v>13.43</v>
          </cell>
        </row>
        <row r="263">
          <cell r="B263">
            <v>13.26</v>
          </cell>
          <cell r="C263">
            <v>12.41</v>
          </cell>
        </row>
        <row r="264">
          <cell r="B264">
            <v>16.36</v>
          </cell>
          <cell r="C264">
            <v>15.37</v>
          </cell>
        </row>
        <row r="265">
          <cell r="B265">
            <v>15.21</v>
          </cell>
          <cell r="C265">
            <v>12.65</v>
          </cell>
        </row>
        <row r="266">
          <cell r="B266">
            <v>16.12</v>
          </cell>
          <cell r="C266">
            <v>14.65</v>
          </cell>
        </row>
        <row r="267">
          <cell r="B267">
            <v>14.32</v>
          </cell>
        </row>
        <row r="271">
          <cell r="B271">
            <v>10.82</v>
          </cell>
          <cell r="C271">
            <v>10.039999999999999</v>
          </cell>
        </row>
        <row r="272">
          <cell r="B272">
            <v>12.87</v>
          </cell>
          <cell r="C272">
            <v>11.4</v>
          </cell>
        </row>
        <row r="273">
          <cell r="B273">
            <v>12.29</v>
          </cell>
          <cell r="C273">
            <v>11.22</v>
          </cell>
        </row>
        <row r="274">
          <cell r="B274">
            <v>12.11</v>
          </cell>
          <cell r="C274">
            <v>12.07</v>
          </cell>
        </row>
        <row r="275">
          <cell r="B275">
            <v>12.56</v>
          </cell>
          <cell r="C275">
            <v>12.86</v>
          </cell>
        </row>
        <row r="276">
          <cell r="B276">
            <v>11.19</v>
          </cell>
          <cell r="C276">
            <v>11.63</v>
          </cell>
        </row>
        <row r="277">
          <cell r="B277">
            <v>11.65</v>
          </cell>
          <cell r="C277">
            <v>11.05</v>
          </cell>
        </row>
        <row r="278">
          <cell r="B278">
            <v>11.75</v>
          </cell>
          <cell r="C278">
            <v>11.11</v>
          </cell>
        </row>
        <row r="279">
          <cell r="B279">
            <v>11.63</v>
          </cell>
          <cell r="C279">
            <v>10.93</v>
          </cell>
        </row>
        <row r="280">
          <cell r="B280">
            <v>12.69</v>
          </cell>
          <cell r="C280">
            <v>11.21</v>
          </cell>
        </row>
        <row r="281">
          <cell r="B281">
            <v>12.11</v>
          </cell>
          <cell r="C281">
            <v>11.15</v>
          </cell>
        </row>
        <row r="282">
          <cell r="B282">
            <v>12.48</v>
          </cell>
          <cell r="C282">
            <v>12.76</v>
          </cell>
        </row>
        <row r="283">
          <cell r="B283">
            <v>12.02</v>
          </cell>
          <cell r="C283">
            <v>10.61</v>
          </cell>
        </row>
        <row r="284">
          <cell r="B284">
            <v>12.61</v>
          </cell>
          <cell r="C284">
            <v>11.51</v>
          </cell>
        </row>
        <row r="285">
          <cell r="B285">
            <v>12.1</v>
          </cell>
          <cell r="C285">
            <v>10.75</v>
          </cell>
        </row>
        <row r="286">
          <cell r="B286">
            <v>11.44</v>
          </cell>
          <cell r="C286">
            <v>10</v>
          </cell>
        </row>
        <row r="287">
          <cell r="B287">
            <v>12.57</v>
          </cell>
          <cell r="C287">
            <v>10.87</v>
          </cell>
        </row>
        <row r="288">
          <cell r="B288">
            <v>14.49</v>
          </cell>
          <cell r="C288">
            <v>12.01</v>
          </cell>
        </row>
        <row r="289">
          <cell r="B289">
            <v>14.69</v>
          </cell>
          <cell r="C289">
            <v>12.6</v>
          </cell>
        </row>
        <row r="290">
          <cell r="B290">
            <v>12.85</v>
          </cell>
          <cell r="C290">
            <v>12.89</v>
          </cell>
        </row>
        <row r="291">
          <cell r="B291">
            <v>11.22</v>
          </cell>
          <cell r="C291">
            <v>11</v>
          </cell>
        </row>
        <row r="292">
          <cell r="B292">
            <v>11.18</v>
          </cell>
          <cell r="C292">
            <v>10.52</v>
          </cell>
        </row>
        <row r="293">
          <cell r="B293">
            <v>10.45</v>
          </cell>
          <cell r="C293">
            <v>11.51</v>
          </cell>
        </row>
        <row r="294">
          <cell r="B294">
            <v>11.51</v>
          </cell>
          <cell r="C294">
            <v>12.5</v>
          </cell>
        </row>
        <row r="295">
          <cell r="B295">
            <v>11.22</v>
          </cell>
          <cell r="C295">
            <v>11.27</v>
          </cell>
        </row>
        <row r="296">
          <cell r="B296">
            <v>14.16</v>
          </cell>
          <cell r="C296">
            <v>11.09</v>
          </cell>
        </row>
        <row r="297">
          <cell r="B297">
            <v>11.04</v>
          </cell>
          <cell r="C297">
            <v>12.5</v>
          </cell>
        </row>
        <row r="298">
          <cell r="B298">
            <v>12.54</v>
          </cell>
          <cell r="C298">
            <v>12.29</v>
          </cell>
        </row>
        <row r="299">
          <cell r="B299">
            <v>12.08</v>
          </cell>
          <cell r="C299">
            <v>12.39</v>
          </cell>
        </row>
        <row r="300">
          <cell r="B300">
            <v>11.67</v>
          </cell>
          <cell r="C300">
            <v>12.6</v>
          </cell>
        </row>
        <row r="304">
          <cell r="B304">
            <v>17.25</v>
          </cell>
          <cell r="C304">
            <v>15.02</v>
          </cell>
        </row>
        <row r="305">
          <cell r="B305">
            <v>17</v>
          </cell>
          <cell r="C305">
            <v>15.05</v>
          </cell>
        </row>
        <row r="306">
          <cell r="B306">
            <v>15.22</v>
          </cell>
          <cell r="C306">
            <v>14.49</v>
          </cell>
        </row>
        <row r="307">
          <cell r="B307">
            <v>14.92</v>
          </cell>
          <cell r="C307">
            <v>13.6</v>
          </cell>
        </row>
        <row r="308">
          <cell r="B308">
            <v>15.94</v>
          </cell>
          <cell r="C308">
            <v>14.65</v>
          </cell>
        </row>
        <row r="309">
          <cell r="B309">
            <v>16.399999999999999</v>
          </cell>
          <cell r="C309">
            <v>15.65</v>
          </cell>
        </row>
        <row r="310">
          <cell r="B310">
            <v>14.89</v>
          </cell>
          <cell r="C310">
            <v>12.12</v>
          </cell>
        </row>
        <row r="311">
          <cell r="B311">
            <v>16.2</v>
          </cell>
          <cell r="C311">
            <v>14.73</v>
          </cell>
        </row>
        <row r="312">
          <cell r="B312">
            <v>17.079999999999998</v>
          </cell>
          <cell r="C312">
            <v>15.94</v>
          </cell>
        </row>
        <row r="313">
          <cell r="B313">
            <v>15.64</v>
          </cell>
          <cell r="C313">
            <v>14.89</v>
          </cell>
        </row>
        <row r="314">
          <cell r="B314">
            <v>15.71</v>
          </cell>
          <cell r="C314">
            <v>15.08</v>
          </cell>
        </row>
        <row r="315">
          <cell r="B315">
            <v>15.84</v>
          </cell>
          <cell r="C315">
            <v>14.52</v>
          </cell>
        </row>
        <row r="316">
          <cell r="B316">
            <v>15.63</v>
          </cell>
          <cell r="C316">
            <v>14.11</v>
          </cell>
        </row>
        <row r="317">
          <cell r="B317">
            <v>16.93</v>
          </cell>
          <cell r="C317">
            <v>14.41</v>
          </cell>
        </row>
        <row r="318">
          <cell r="B318">
            <v>14.31</v>
          </cell>
          <cell r="C318">
            <v>13.09</v>
          </cell>
        </row>
        <row r="319">
          <cell r="B319">
            <v>16.350000000000001</v>
          </cell>
          <cell r="C319">
            <v>14.27</v>
          </cell>
        </row>
        <row r="320">
          <cell r="B320">
            <v>15.91</v>
          </cell>
          <cell r="C320">
            <v>14.39</v>
          </cell>
        </row>
        <row r="321">
          <cell r="B321">
            <v>14.06</v>
          </cell>
          <cell r="C321">
            <v>13.26</v>
          </cell>
        </row>
        <row r="322">
          <cell r="B322">
            <v>17.82</v>
          </cell>
          <cell r="C322">
            <v>16.32</v>
          </cell>
        </row>
        <row r="323">
          <cell r="B323">
            <v>14.31</v>
          </cell>
          <cell r="C323">
            <v>13.36</v>
          </cell>
        </row>
        <row r="324">
          <cell r="B324">
            <v>15.46</v>
          </cell>
          <cell r="C324">
            <v>14.36</v>
          </cell>
        </row>
        <row r="325">
          <cell r="B325">
            <v>15.05</v>
          </cell>
          <cell r="C325">
            <v>13.51</v>
          </cell>
        </row>
        <row r="326">
          <cell r="B326">
            <v>16.440000000000001</v>
          </cell>
          <cell r="C326">
            <v>15.73</v>
          </cell>
        </row>
        <row r="327">
          <cell r="B327">
            <v>13.46</v>
          </cell>
          <cell r="C327">
            <v>13.09</v>
          </cell>
        </row>
        <row r="328">
          <cell r="B328">
            <v>15.69</v>
          </cell>
          <cell r="C328">
            <v>15.27</v>
          </cell>
        </row>
        <row r="329">
          <cell r="B329">
            <v>14.03</v>
          </cell>
          <cell r="C329">
            <v>12.62</v>
          </cell>
        </row>
        <row r="330">
          <cell r="B330">
            <v>13.93</v>
          </cell>
          <cell r="C330">
            <v>12.58</v>
          </cell>
        </row>
        <row r="331">
          <cell r="B331">
            <v>11.47</v>
          </cell>
          <cell r="C331">
            <v>10.1</v>
          </cell>
        </row>
        <row r="332">
          <cell r="B332">
            <v>12.26</v>
          </cell>
          <cell r="C332">
            <v>10.61</v>
          </cell>
        </row>
        <row r="333">
          <cell r="B333">
            <v>13.26</v>
          </cell>
          <cell r="C333">
            <v>12.42</v>
          </cell>
        </row>
        <row r="337">
          <cell r="B337">
            <v>12.43</v>
          </cell>
          <cell r="C337">
            <v>10.86</v>
          </cell>
        </row>
        <row r="338">
          <cell r="B338">
            <v>14.71</v>
          </cell>
          <cell r="C338">
            <v>13.61</v>
          </cell>
        </row>
        <row r="339">
          <cell r="B339">
            <v>16.82</v>
          </cell>
          <cell r="C339">
            <v>16.190000000000001</v>
          </cell>
        </row>
        <row r="340">
          <cell r="B340">
            <v>13.47</v>
          </cell>
          <cell r="C340">
            <v>12.1</v>
          </cell>
        </row>
        <row r="341">
          <cell r="B341">
            <v>16.100000000000001</v>
          </cell>
          <cell r="C341">
            <v>16.239999999999998</v>
          </cell>
        </row>
        <row r="342">
          <cell r="B342">
            <v>15.64</v>
          </cell>
          <cell r="C342">
            <v>14.79</v>
          </cell>
        </row>
        <row r="343">
          <cell r="B343">
            <v>14.05</v>
          </cell>
          <cell r="C343">
            <v>13.69</v>
          </cell>
        </row>
        <row r="344">
          <cell r="B344">
            <v>14.44</v>
          </cell>
          <cell r="C344">
            <v>14.08</v>
          </cell>
        </row>
        <row r="345">
          <cell r="B345">
            <v>14.22</v>
          </cell>
          <cell r="C345">
            <v>13.99</v>
          </cell>
        </row>
        <row r="346">
          <cell r="B346">
            <v>14.23</v>
          </cell>
          <cell r="C346">
            <v>12.52</v>
          </cell>
        </row>
        <row r="347">
          <cell r="B347">
            <v>13.94</v>
          </cell>
          <cell r="C347">
            <v>14.07</v>
          </cell>
        </row>
        <row r="348">
          <cell r="B348">
            <v>13.19</v>
          </cell>
          <cell r="C348">
            <v>12.61</v>
          </cell>
        </row>
        <row r="349">
          <cell r="B349">
            <v>15.53</v>
          </cell>
          <cell r="C349">
            <v>15.57</v>
          </cell>
        </row>
        <row r="350">
          <cell r="B350">
            <v>16.41</v>
          </cell>
          <cell r="C350">
            <v>15.07</v>
          </cell>
        </row>
        <row r="351">
          <cell r="B351">
            <v>14.18</v>
          </cell>
          <cell r="C351">
            <v>12.47</v>
          </cell>
        </row>
        <row r="352">
          <cell r="B352">
            <v>14.23</v>
          </cell>
          <cell r="C352">
            <v>13.05</v>
          </cell>
        </row>
        <row r="353">
          <cell r="B353">
            <v>13.77</v>
          </cell>
          <cell r="C353">
            <v>13.44</v>
          </cell>
        </row>
        <row r="354">
          <cell r="B354">
            <v>12.96</v>
          </cell>
          <cell r="C354">
            <v>11.57</v>
          </cell>
        </row>
        <row r="355">
          <cell r="B355">
            <v>14.47</v>
          </cell>
          <cell r="C355">
            <v>14.25</v>
          </cell>
        </row>
        <row r="356">
          <cell r="B356">
            <v>14.81</v>
          </cell>
          <cell r="C356">
            <v>13.01</v>
          </cell>
        </row>
        <row r="357">
          <cell r="B357">
            <v>14</v>
          </cell>
          <cell r="C357">
            <v>12.28</v>
          </cell>
        </row>
        <row r="358">
          <cell r="B358">
            <v>11.59</v>
          </cell>
          <cell r="C358">
            <v>10.98</v>
          </cell>
        </row>
        <row r="359">
          <cell r="B359">
            <v>14.52</v>
          </cell>
          <cell r="C359">
            <v>13.3</v>
          </cell>
        </row>
        <row r="360">
          <cell r="B360">
            <v>12.72</v>
          </cell>
          <cell r="C360">
            <v>11.35</v>
          </cell>
        </row>
        <row r="361">
          <cell r="B361">
            <v>12.98</v>
          </cell>
          <cell r="C361">
            <v>11.96</v>
          </cell>
        </row>
        <row r="362">
          <cell r="B362">
            <v>12.04</v>
          </cell>
          <cell r="C362">
            <v>10.63</v>
          </cell>
        </row>
        <row r="363">
          <cell r="B363">
            <v>11.78</v>
          </cell>
          <cell r="C363">
            <v>12.18</v>
          </cell>
        </row>
        <row r="364">
          <cell r="B364">
            <v>12.45</v>
          </cell>
          <cell r="C364">
            <v>11.55</v>
          </cell>
        </row>
        <row r="365">
          <cell r="B365">
            <v>15</v>
          </cell>
          <cell r="C365">
            <v>13.9</v>
          </cell>
        </row>
        <row r="366">
          <cell r="B366">
            <v>14.73</v>
          </cell>
          <cell r="C366">
            <v>14.95</v>
          </cell>
        </row>
        <row r="370">
          <cell r="B370">
            <v>13.04</v>
          </cell>
          <cell r="C370">
            <v>14.27</v>
          </cell>
        </row>
        <row r="371">
          <cell r="B371">
            <v>16.52</v>
          </cell>
          <cell r="C371">
            <v>14.88</v>
          </cell>
        </row>
        <row r="372">
          <cell r="B372">
            <v>18.11</v>
          </cell>
          <cell r="C372">
            <v>15.11</v>
          </cell>
        </row>
        <row r="373">
          <cell r="B373">
            <v>14.01</v>
          </cell>
          <cell r="C373">
            <v>18.18</v>
          </cell>
        </row>
        <row r="374">
          <cell r="B374">
            <v>12.72</v>
          </cell>
          <cell r="C374">
            <v>11.6</v>
          </cell>
        </row>
        <row r="375">
          <cell r="B375">
            <v>14.11</v>
          </cell>
          <cell r="C375">
            <v>11.81</v>
          </cell>
        </row>
        <row r="376">
          <cell r="B376">
            <v>14.77</v>
          </cell>
          <cell r="C376">
            <v>13.08</v>
          </cell>
        </row>
        <row r="377">
          <cell r="B377">
            <v>15.09</v>
          </cell>
          <cell r="C377">
            <v>13.58</v>
          </cell>
        </row>
        <row r="378">
          <cell r="B378">
            <v>13.91</v>
          </cell>
          <cell r="C378">
            <v>12.47</v>
          </cell>
        </row>
        <row r="379">
          <cell r="B379">
            <v>14.83</v>
          </cell>
          <cell r="C379">
            <v>11.56</v>
          </cell>
        </row>
        <row r="380">
          <cell r="B380">
            <v>14.93</v>
          </cell>
          <cell r="C380">
            <v>11.55</v>
          </cell>
        </row>
        <row r="381">
          <cell r="B381">
            <v>14.34</v>
          </cell>
          <cell r="C381">
            <v>11.58</v>
          </cell>
        </row>
        <row r="382">
          <cell r="B382">
            <v>13.6</v>
          </cell>
          <cell r="C382">
            <v>11.3</v>
          </cell>
        </row>
        <row r="383">
          <cell r="B383">
            <v>13.33</v>
          </cell>
          <cell r="C383">
            <v>11.4</v>
          </cell>
        </row>
        <row r="384">
          <cell r="B384">
            <v>12.67</v>
          </cell>
          <cell r="C384">
            <v>10.050000000000001</v>
          </cell>
        </row>
        <row r="385">
          <cell r="B385">
            <v>16.68</v>
          </cell>
          <cell r="C385">
            <v>13.84</v>
          </cell>
        </row>
        <row r="386">
          <cell r="B386">
            <v>16.54</v>
          </cell>
          <cell r="C386">
            <v>13.96</v>
          </cell>
        </row>
        <row r="387">
          <cell r="B387">
            <v>13.31</v>
          </cell>
          <cell r="C387">
            <v>11.74</v>
          </cell>
        </row>
        <row r="388">
          <cell r="B388">
            <v>13.38</v>
          </cell>
          <cell r="C388">
            <v>12.49</v>
          </cell>
        </row>
        <row r="389">
          <cell r="B389">
            <v>14.28</v>
          </cell>
          <cell r="C389">
            <v>12.49</v>
          </cell>
        </row>
        <row r="390">
          <cell r="B390">
            <v>16.75</v>
          </cell>
          <cell r="C390">
            <v>13.33</v>
          </cell>
        </row>
        <row r="391">
          <cell r="B391">
            <v>12.95</v>
          </cell>
          <cell r="C391">
            <v>11.07</v>
          </cell>
        </row>
        <row r="392">
          <cell r="B392">
            <v>14.8</v>
          </cell>
          <cell r="C392">
            <v>11.67</v>
          </cell>
        </row>
        <row r="393">
          <cell r="B393">
            <v>16.02</v>
          </cell>
          <cell r="C393">
            <v>10.27</v>
          </cell>
        </row>
        <row r="394">
          <cell r="B394">
            <v>13.99</v>
          </cell>
          <cell r="C394">
            <v>11.9</v>
          </cell>
        </row>
        <row r="395">
          <cell r="B395">
            <v>14.73</v>
          </cell>
          <cell r="C395">
            <v>12.88</v>
          </cell>
        </row>
        <row r="396">
          <cell r="B396">
            <v>12.12</v>
          </cell>
          <cell r="C396">
            <v>11.8</v>
          </cell>
        </row>
        <row r="397">
          <cell r="B397">
            <v>14.95</v>
          </cell>
          <cell r="C397">
            <v>12.53</v>
          </cell>
        </row>
        <row r="398">
          <cell r="B398">
            <v>15.18</v>
          </cell>
          <cell r="C398">
            <v>13.55</v>
          </cell>
        </row>
        <row r="399">
          <cell r="B399">
            <v>13.71</v>
          </cell>
          <cell r="C399">
            <v>12.47</v>
          </cell>
        </row>
        <row r="568">
          <cell r="B568">
            <v>17.07</v>
          </cell>
          <cell r="C568">
            <v>16.940000000000001</v>
          </cell>
        </row>
        <row r="569">
          <cell r="B569">
            <v>20.5</v>
          </cell>
          <cell r="C569">
            <v>17.87</v>
          </cell>
        </row>
        <row r="570">
          <cell r="B570">
            <v>18.72</v>
          </cell>
          <cell r="C570">
            <v>16.7</v>
          </cell>
        </row>
        <row r="571">
          <cell r="B571">
            <v>17.86</v>
          </cell>
          <cell r="C571">
            <v>17.329999999999998</v>
          </cell>
        </row>
        <row r="572">
          <cell r="B572">
            <v>20.11</v>
          </cell>
          <cell r="C572">
            <v>21.09</v>
          </cell>
        </row>
        <row r="573">
          <cell r="B573">
            <v>17.18</v>
          </cell>
          <cell r="C573">
            <v>15.87</v>
          </cell>
        </row>
        <row r="574">
          <cell r="B574">
            <v>17.760000000000002</v>
          </cell>
          <cell r="C574">
            <v>18.29</v>
          </cell>
        </row>
        <row r="575">
          <cell r="B575">
            <v>17.47</v>
          </cell>
          <cell r="C575">
            <v>15</v>
          </cell>
        </row>
        <row r="576">
          <cell r="B576">
            <v>13.15</v>
          </cell>
          <cell r="C576">
            <v>14.62</v>
          </cell>
        </row>
        <row r="577">
          <cell r="B577">
            <v>17.39</v>
          </cell>
          <cell r="C577">
            <v>15.39</v>
          </cell>
        </row>
        <row r="578">
          <cell r="B578">
            <v>9</v>
          </cell>
          <cell r="C578">
            <v>10.11</v>
          </cell>
        </row>
        <row r="579">
          <cell r="B579">
            <v>18.309999999999999</v>
          </cell>
          <cell r="C579">
            <v>17.899999999999999</v>
          </cell>
        </row>
        <row r="580">
          <cell r="B580">
            <v>17.66</v>
          </cell>
          <cell r="C580">
            <v>15.13</v>
          </cell>
        </row>
        <row r="581">
          <cell r="B581">
            <v>16.37</v>
          </cell>
          <cell r="C581">
            <v>15.64</v>
          </cell>
        </row>
        <row r="582">
          <cell r="B582">
            <v>18.34</v>
          </cell>
          <cell r="C582">
            <v>16.22</v>
          </cell>
        </row>
        <row r="583">
          <cell r="B583">
            <v>14.24</v>
          </cell>
          <cell r="C583">
            <v>13</v>
          </cell>
        </row>
        <row r="584">
          <cell r="B584">
            <v>17.7</v>
          </cell>
          <cell r="C584">
            <v>10.08</v>
          </cell>
        </row>
        <row r="585">
          <cell r="B585">
            <v>18.79</v>
          </cell>
          <cell r="C585">
            <v>16.3</v>
          </cell>
        </row>
        <row r="586">
          <cell r="B586">
            <v>18.04</v>
          </cell>
          <cell r="C586">
            <v>16.559999999999999</v>
          </cell>
        </row>
        <row r="587">
          <cell r="B587">
            <v>15.47</v>
          </cell>
          <cell r="C587">
            <v>13.07</v>
          </cell>
        </row>
        <row r="588">
          <cell r="B588">
            <v>17.13</v>
          </cell>
          <cell r="C588">
            <v>16.239999999999998</v>
          </cell>
        </row>
        <row r="589">
          <cell r="B589">
            <v>16.61</v>
          </cell>
          <cell r="C589">
            <v>14.33</v>
          </cell>
        </row>
        <row r="590">
          <cell r="B590">
            <v>16.350000000000001</v>
          </cell>
          <cell r="C590">
            <v>14.56</v>
          </cell>
        </row>
        <row r="591">
          <cell r="B591">
            <v>16.989999999999998</v>
          </cell>
          <cell r="C591">
            <v>15.63</v>
          </cell>
        </row>
        <row r="592">
          <cell r="B592">
            <v>19</v>
          </cell>
          <cell r="C592">
            <v>17.27</v>
          </cell>
        </row>
        <row r="593">
          <cell r="B593">
            <v>16.260000000000002</v>
          </cell>
          <cell r="C593">
            <v>15.64</v>
          </cell>
        </row>
        <row r="594">
          <cell r="B594">
            <v>16.95</v>
          </cell>
          <cell r="C594">
            <v>14.97</v>
          </cell>
        </row>
        <row r="595">
          <cell r="B595">
            <v>15.22</v>
          </cell>
          <cell r="C595">
            <v>13.97</v>
          </cell>
        </row>
        <row r="596">
          <cell r="B596">
            <v>9.36</v>
          </cell>
          <cell r="C596">
            <v>7.72</v>
          </cell>
        </row>
        <row r="597">
          <cell r="B597">
            <v>14.14</v>
          </cell>
          <cell r="C597">
            <v>13.27</v>
          </cell>
        </row>
        <row r="601">
          <cell r="B601">
            <v>14.23</v>
          </cell>
          <cell r="C601">
            <v>14.36</v>
          </cell>
        </row>
        <row r="602">
          <cell r="B602">
            <v>16.14</v>
          </cell>
          <cell r="C602">
            <v>14.18</v>
          </cell>
        </row>
        <row r="603">
          <cell r="B603">
            <v>13.14</v>
          </cell>
          <cell r="C603">
            <v>12.85</v>
          </cell>
        </row>
        <row r="604">
          <cell r="B604">
            <v>14.34</v>
          </cell>
          <cell r="C604">
            <v>12.1</v>
          </cell>
        </row>
        <row r="605">
          <cell r="B605">
            <v>13.83</v>
          </cell>
          <cell r="C605">
            <v>12.88</v>
          </cell>
        </row>
        <row r="606">
          <cell r="B606">
            <v>14.28</v>
          </cell>
          <cell r="C606">
            <v>12.14</v>
          </cell>
        </row>
        <row r="607">
          <cell r="B607">
            <v>12.79</v>
          </cell>
          <cell r="C607">
            <v>13.77</v>
          </cell>
        </row>
        <row r="608">
          <cell r="B608">
            <v>14.43</v>
          </cell>
          <cell r="C608">
            <v>12.79</v>
          </cell>
        </row>
        <row r="609">
          <cell r="B609">
            <v>12.53</v>
          </cell>
          <cell r="C609">
            <v>10.54</v>
          </cell>
        </row>
        <row r="610">
          <cell r="B610">
            <v>14.19</v>
          </cell>
          <cell r="C610">
            <v>12.12</v>
          </cell>
        </row>
        <row r="611">
          <cell r="B611">
            <v>15.98</v>
          </cell>
          <cell r="C611">
            <v>15.14</v>
          </cell>
        </row>
        <row r="612">
          <cell r="B612">
            <v>15.58</v>
          </cell>
          <cell r="C612">
            <v>14.68</v>
          </cell>
        </row>
        <row r="613">
          <cell r="B613">
            <v>14.67</v>
          </cell>
          <cell r="C613">
            <v>13.58</v>
          </cell>
        </row>
        <row r="614">
          <cell r="B614">
            <v>12.83</v>
          </cell>
          <cell r="C614">
            <v>12.86</v>
          </cell>
        </row>
        <row r="615">
          <cell r="B615">
            <v>12.6</v>
          </cell>
          <cell r="C615">
            <v>12.85</v>
          </cell>
        </row>
        <row r="616">
          <cell r="B616">
            <v>14.53</v>
          </cell>
          <cell r="C616">
            <v>14.84</v>
          </cell>
        </row>
        <row r="617">
          <cell r="B617">
            <v>14.15</v>
          </cell>
          <cell r="C617">
            <v>12.06</v>
          </cell>
        </row>
        <row r="618">
          <cell r="B618">
            <v>12.05</v>
          </cell>
          <cell r="C618">
            <v>12.84</v>
          </cell>
        </row>
        <row r="619">
          <cell r="B619">
            <v>12.63</v>
          </cell>
          <cell r="C619">
            <v>12.97</v>
          </cell>
        </row>
        <row r="620">
          <cell r="B620">
            <v>14.69</v>
          </cell>
          <cell r="C620">
            <v>14.47</v>
          </cell>
        </row>
        <row r="621">
          <cell r="B621">
            <v>15.18</v>
          </cell>
          <cell r="C621">
            <v>12.69</v>
          </cell>
        </row>
        <row r="622">
          <cell r="B622">
            <v>15.41</v>
          </cell>
          <cell r="C622">
            <v>14.26</v>
          </cell>
        </row>
        <row r="623">
          <cell r="B623">
            <v>16.22</v>
          </cell>
          <cell r="C623">
            <v>14.75</v>
          </cell>
        </row>
        <row r="624">
          <cell r="B624">
            <v>14.24</v>
          </cell>
          <cell r="C624">
            <v>12.02</v>
          </cell>
        </row>
        <row r="625">
          <cell r="B625">
            <v>12.72</v>
          </cell>
          <cell r="C625">
            <v>12.63</v>
          </cell>
        </row>
        <row r="626">
          <cell r="B626">
            <v>12.97</v>
          </cell>
          <cell r="C626">
            <v>12.45</v>
          </cell>
        </row>
        <row r="627">
          <cell r="B627">
            <v>14.65</v>
          </cell>
          <cell r="C627">
            <v>14.54</v>
          </cell>
        </row>
        <row r="628">
          <cell r="B628">
            <v>13.88</v>
          </cell>
          <cell r="C628">
            <v>12.85</v>
          </cell>
        </row>
        <row r="629">
          <cell r="B629">
            <v>13.99</v>
          </cell>
          <cell r="C629">
            <v>12.18</v>
          </cell>
        </row>
        <row r="630">
          <cell r="B630">
            <v>16.13</v>
          </cell>
          <cell r="C630">
            <v>12.67</v>
          </cell>
        </row>
        <row r="634">
          <cell r="B634">
            <v>16.12</v>
          </cell>
          <cell r="C634">
            <v>14.39</v>
          </cell>
        </row>
        <row r="635">
          <cell r="B635">
            <v>15.26</v>
          </cell>
          <cell r="C635">
            <v>14.33</v>
          </cell>
        </row>
        <row r="636">
          <cell r="B636">
            <v>15.65</v>
          </cell>
          <cell r="C636">
            <v>14.22</v>
          </cell>
        </row>
        <row r="637">
          <cell r="B637">
            <v>14.85</v>
          </cell>
          <cell r="C637">
            <v>13.87</v>
          </cell>
        </row>
        <row r="638">
          <cell r="B638">
            <v>15.87</v>
          </cell>
          <cell r="C638">
            <v>14.77</v>
          </cell>
        </row>
        <row r="639">
          <cell r="B639">
            <v>15.67</v>
          </cell>
          <cell r="C639">
            <v>14.63</v>
          </cell>
        </row>
        <row r="640">
          <cell r="B640">
            <v>15.95</v>
          </cell>
          <cell r="C640">
            <v>13.89</v>
          </cell>
        </row>
        <row r="641">
          <cell r="B641">
            <v>16.03</v>
          </cell>
          <cell r="C641">
            <v>15.08</v>
          </cell>
        </row>
        <row r="642">
          <cell r="B642">
            <v>13.97</v>
          </cell>
          <cell r="C642">
            <v>13.59</v>
          </cell>
        </row>
        <row r="643">
          <cell r="B643">
            <v>15.55</v>
          </cell>
          <cell r="C643">
            <v>13.85</v>
          </cell>
        </row>
        <row r="644">
          <cell r="B644">
            <v>16.420000000000002</v>
          </cell>
          <cell r="C644">
            <v>14.63</v>
          </cell>
        </row>
        <row r="645">
          <cell r="B645">
            <v>19.27</v>
          </cell>
          <cell r="C645">
            <v>17.96</v>
          </cell>
        </row>
        <row r="646">
          <cell r="B646">
            <v>16</v>
          </cell>
          <cell r="C646">
            <v>14.94</v>
          </cell>
        </row>
        <row r="647">
          <cell r="B647">
            <v>15.77</v>
          </cell>
          <cell r="C647">
            <v>13.95</v>
          </cell>
        </row>
        <row r="648">
          <cell r="B648">
            <v>16.399999999999999</v>
          </cell>
          <cell r="C648">
            <v>14.66</v>
          </cell>
        </row>
        <row r="649">
          <cell r="B649">
            <v>13.62</v>
          </cell>
          <cell r="C649">
            <v>12.41</v>
          </cell>
        </row>
        <row r="650">
          <cell r="B650">
            <v>15.86</v>
          </cell>
          <cell r="C650">
            <v>14.52</v>
          </cell>
        </row>
        <row r="651">
          <cell r="B651">
            <v>15.41</v>
          </cell>
          <cell r="C651">
            <v>13.67</v>
          </cell>
        </row>
        <row r="652">
          <cell r="B652">
            <v>13.82</v>
          </cell>
          <cell r="C652">
            <v>12.9</v>
          </cell>
        </row>
        <row r="653">
          <cell r="B653">
            <v>16.13</v>
          </cell>
          <cell r="C653">
            <v>14.49</v>
          </cell>
        </row>
        <row r="654">
          <cell r="B654">
            <v>14.98</v>
          </cell>
          <cell r="C654">
            <v>13.6</v>
          </cell>
        </row>
        <row r="655">
          <cell r="B655">
            <v>16.73</v>
          </cell>
          <cell r="C655">
            <v>14.29</v>
          </cell>
        </row>
        <row r="656">
          <cell r="B656">
            <v>13.04</v>
          </cell>
          <cell r="C656">
            <v>11.8</v>
          </cell>
        </row>
        <row r="657">
          <cell r="B657">
            <v>16.47</v>
          </cell>
          <cell r="C657">
            <v>14.04</v>
          </cell>
        </row>
        <row r="658">
          <cell r="B658">
            <v>17.29</v>
          </cell>
          <cell r="C658">
            <v>16</v>
          </cell>
        </row>
        <row r="659">
          <cell r="B659">
            <v>14.72</v>
          </cell>
          <cell r="C659">
            <v>13.59</v>
          </cell>
        </row>
        <row r="660">
          <cell r="B660">
            <v>15.5</v>
          </cell>
          <cell r="C660">
            <v>14.35</v>
          </cell>
        </row>
        <row r="661">
          <cell r="B661">
            <v>16.829999999999998</v>
          </cell>
          <cell r="C661">
            <v>14.96</v>
          </cell>
        </row>
        <row r="662">
          <cell r="B662">
            <v>16</v>
          </cell>
          <cell r="C662">
            <v>14.26</v>
          </cell>
        </row>
        <row r="663">
          <cell r="B663">
            <v>13.77</v>
          </cell>
          <cell r="C663">
            <v>13.19</v>
          </cell>
        </row>
        <row r="667">
          <cell r="B667">
            <v>13.99</v>
          </cell>
          <cell r="C667">
            <v>13.49</v>
          </cell>
        </row>
        <row r="668">
          <cell r="B668">
            <v>13.84</v>
          </cell>
          <cell r="C668">
            <v>12.03</v>
          </cell>
        </row>
        <row r="669">
          <cell r="B669">
            <v>15.07</v>
          </cell>
          <cell r="C669">
            <v>13.88</v>
          </cell>
        </row>
        <row r="670">
          <cell r="B670">
            <v>12.12</v>
          </cell>
          <cell r="C670">
            <v>9.93</v>
          </cell>
        </row>
        <row r="671">
          <cell r="B671">
            <v>14.9</v>
          </cell>
          <cell r="C671">
            <v>14.88</v>
          </cell>
        </row>
        <row r="672">
          <cell r="B672">
            <v>12.26</v>
          </cell>
          <cell r="C672">
            <v>11.21</v>
          </cell>
        </row>
        <row r="673">
          <cell r="B673">
            <v>14.46</v>
          </cell>
          <cell r="C673">
            <v>12.65</v>
          </cell>
        </row>
        <row r="674">
          <cell r="B674">
            <v>14.68</v>
          </cell>
          <cell r="C674">
            <v>13.01</v>
          </cell>
        </row>
        <row r="675">
          <cell r="B675">
            <v>14.23</v>
          </cell>
          <cell r="C675">
            <v>11.67</v>
          </cell>
        </row>
        <row r="676">
          <cell r="B676">
            <v>13.52</v>
          </cell>
          <cell r="C676">
            <v>12.37</v>
          </cell>
        </row>
        <row r="677">
          <cell r="B677">
            <v>13.69</v>
          </cell>
          <cell r="C677">
            <v>12.64</v>
          </cell>
        </row>
        <row r="678">
          <cell r="B678">
            <v>12.9</v>
          </cell>
          <cell r="C678">
            <v>11.92</v>
          </cell>
        </row>
        <row r="679">
          <cell r="B679">
            <v>13.8</v>
          </cell>
          <cell r="C679">
            <v>12.81</v>
          </cell>
        </row>
        <row r="680">
          <cell r="B680">
            <v>12.73</v>
          </cell>
          <cell r="C680">
            <v>13.08</v>
          </cell>
        </row>
        <row r="681">
          <cell r="B681">
            <v>13.65</v>
          </cell>
          <cell r="C681">
            <v>12.4</v>
          </cell>
        </row>
        <row r="682">
          <cell r="B682">
            <v>10.130000000000001</v>
          </cell>
          <cell r="C682">
            <v>9.5299999999999994</v>
          </cell>
        </row>
        <row r="683">
          <cell r="B683">
            <v>11.62</v>
          </cell>
          <cell r="C683">
            <v>11.62</v>
          </cell>
        </row>
        <row r="684">
          <cell r="B684">
            <v>14.6</v>
          </cell>
          <cell r="C684">
            <v>13.45</v>
          </cell>
        </row>
        <row r="685">
          <cell r="B685">
            <v>11.4</v>
          </cell>
          <cell r="C685">
            <v>10.71</v>
          </cell>
        </row>
        <row r="686">
          <cell r="B686">
            <v>14.87</v>
          </cell>
          <cell r="C686">
            <v>14.44</v>
          </cell>
        </row>
        <row r="687">
          <cell r="B687">
            <v>14.84</v>
          </cell>
          <cell r="C687">
            <v>13.46</v>
          </cell>
        </row>
        <row r="688">
          <cell r="B688">
            <v>12.88</v>
          </cell>
          <cell r="C688">
            <v>12.42</v>
          </cell>
        </row>
        <row r="689">
          <cell r="B689">
            <v>11.73</v>
          </cell>
          <cell r="C689">
            <v>9.69</v>
          </cell>
        </row>
        <row r="690">
          <cell r="B690">
            <v>13.7</v>
          </cell>
          <cell r="C690">
            <v>12.65</v>
          </cell>
        </row>
        <row r="691">
          <cell r="B691">
            <v>12.8</v>
          </cell>
          <cell r="C691">
            <v>10.78</v>
          </cell>
        </row>
        <row r="692">
          <cell r="B692">
            <v>12.74</v>
          </cell>
          <cell r="C692">
            <v>12.56</v>
          </cell>
        </row>
        <row r="693">
          <cell r="B693">
            <v>13.12</v>
          </cell>
          <cell r="C693">
            <v>11.95</v>
          </cell>
        </row>
        <row r="694">
          <cell r="B694">
            <v>12.84</v>
          </cell>
          <cell r="C694">
            <v>12.51</v>
          </cell>
        </row>
        <row r="695">
          <cell r="B695">
            <v>13.55</v>
          </cell>
          <cell r="C695">
            <v>12</v>
          </cell>
        </row>
        <row r="696">
          <cell r="B696">
            <v>14.47</v>
          </cell>
          <cell r="C696">
            <v>13.48</v>
          </cell>
        </row>
        <row r="700">
          <cell r="B700">
            <v>12.58</v>
          </cell>
          <cell r="C700">
            <v>11.6</v>
          </cell>
        </row>
        <row r="701">
          <cell r="B701">
            <v>12.59</v>
          </cell>
          <cell r="C701">
            <v>13.45</v>
          </cell>
        </row>
        <row r="702">
          <cell r="B702">
            <v>12.73</v>
          </cell>
          <cell r="C702">
            <v>11.53</v>
          </cell>
        </row>
        <row r="703">
          <cell r="B703">
            <v>13.16</v>
          </cell>
          <cell r="C703">
            <v>13.4</v>
          </cell>
        </row>
        <row r="704">
          <cell r="B704">
            <v>13.89</v>
          </cell>
          <cell r="C704">
            <v>12.66</v>
          </cell>
        </row>
        <row r="705">
          <cell r="B705">
            <v>12.37</v>
          </cell>
          <cell r="C705">
            <v>12.08</v>
          </cell>
        </row>
        <row r="706">
          <cell r="B706">
            <v>13.77</v>
          </cell>
          <cell r="C706">
            <v>11.06</v>
          </cell>
        </row>
        <row r="707">
          <cell r="B707">
            <v>12.68</v>
          </cell>
          <cell r="C707">
            <v>11.56</v>
          </cell>
        </row>
        <row r="708">
          <cell r="B708">
            <v>14.3</v>
          </cell>
          <cell r="C708">
            <v>11.09</v>
          </cell>
        </row>
        <row r="709">
          <cell r="B709">
            <v>13.89</v>
          </cell>
          <cell r="C709">
            <v>11.76</v>
          </cell>
        </row>
        <row r="710">
          <cell r="B710">
            <v>13.29</v>
          </cell>
          <cell r="C710">
            <v>11.84</v>
          </cell>
        </row>
        <row r="711">
          <cell r="B711">
            <v>13.34</v>
          </cell>
          <cell r="C711">
            <v>11.75</v>
          </cell>
        </row>
        <row r="712">
          <cell r="B712">
            <v>14.46</v>
          </cell>
          <cell r="C712">
            <v>12.55</v>
          </cell>
        </row>
        <row r="713">
          <cell r="B713">
            <v>15.34</v>
          </cell>
          <cell r="C713">
            <v>13.18</v>
          </cell>
        </row>
        <row r="714">
          <cell r="B714">
            <v>11.56</v>
          </cell>
          <cell r="C714">
            <v>10.63</v>
          </cell>
        </row>
        <row r="715">
          <cell r="B715">
            <v>13.23</v>
          </cell>
          <cell r="C715">
            <v>12.24</v>
          </cell>
        </row>
        <row r="716">
          <cell r="B716">
            <v>11.36</v>
          </cell>
          <cell r="C716">
            <v>11.12</v>
          </cell>
        </row>
        <row r="717">
          <cell r="B717">
            <v>10.27</v>
          </cell>
          <cell r="C717">
            <v>10.210000000000001</v>
          </cell>
        </row>
        <row r="718">
          <cell r="B718">
            <v>15.82</v>
          </cell>
          <cell r="C718">
            <v>13.28</v>
          </cell>
        </row>
        <row r="719">
          <cell r="B719">
            <v>12.74</v>
          </cell>
          <cell r="C719">
            <v>10.74</v>
          </cell>
        </row>
        <row r="720">
          <cell r="B720">
            <v>11.45</v>
          </cell>
          <cell r="C720">
            <v>10.56</v>
          </cell>
        </row>
        <row r="721">
          <cell r="B721">
            <v>11.41</v>
          </cell>
          <cell r="C721">
            <v>10.68</v>
          </cell>
        </row>
        <row r="722">
          <cell r="B722">
            <v>12.65</v>
          </cell>
          <cell r="C722">
            <v>9.94</v>
          </cell>
        </row>
        <row r="723">
          <cell r="B723">
            <v>13.58</v>
          </cell>
          <cell r="C723">
            <v>11.11</v>
          </cell>
        </row>
        <row r="724">
          <cell r="B724">
            <v>12.86</v>
          </cell>
          <cell r="C724">
            <v>10.72</v>
          </cell>
        </row>
        <row r="725">
          <cell r="B725">
            <v>10.53</v>
          </cell>
          <cell r="C725">
            <v>8.8699999999999992</v>
          </cell>
        </row>
        <row r="726">
          <cell r="B726">
            <v>14.09</v>
          </cell>
          <cell r="C726">
            <v>12.14</v>
          </cell>
        </row>
        <row r="727">
          <cell r="B727">
            <v>12.37</v>
          </cell>
          <cell r="C727">
            <v>11.14</v>
          </cell>
        </row>
        <row r="728">
          <cell r="B728">
            <v>15.75</v>
          </cell>
          <cell r="C728">
            <v>14.42</v>
          </cell>
        </row>
        <row r="729">
          <cell r="B729">
            <v>13.9</v>
          </cell>
          <cell r="C729">
            <v>12.18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tabSelected="1" workbookViewId="0">
      <pane xSplit="1" topLeftCell="B1" activePane="topRight" state="frozen"/>
      <selection pane="topRight" activeCell="E2" sqref="E2"/>
    </sheetView>
  </sheetViews>
  <sheetFormatPr baseColWidth="10" defaultColWidth="9.1640625" defaultRowHeight="15" x14ac:dyDescent="0.2"/>
  <cols>
    <col min="1" max="1" width="12.83203125" customWidth="1"/>
    <col min="2" max="3" width="12.6640625" customWidth="1"/>
    <col min="4" max="5" width="12.6640625" style="1" customWidth="1"/>
    <col min="6" max="9" width="12.6640625" customWidth="1"/>
    <col min="10" max="17" width="12.6640625" style="2" customWidth="1"/>
    <col min="18" max="18" width="13.6640625" style="2" customWidth="1"/>
    <col min="19" max="24" width="12.6640625" style="2" customWidth="1"/>
    <col min="25" max="25" width="14" style="2" customWidth="1"/>
    <col min="26" max="32" width="12.6640625" style="2" customWidth="1"/>
  </cols>
  <sheetData>
    <row r="1" spans="1:33" ht="21" x14ac:dyDescent="0.2">
      <c r="A1" s="26" t="s">
        <v>43</v>
      </c>
      <c r="B1" s="27"/>
      <c r="C1" s="27"/>
      <c r="D1" s="28"/>
      <c r="E1" s="28"/>
      <c r="F1" s="27"/>
      <c r="G1" s="27"/>
      <c r="H1" s="27"/>
      <c r="I1" s="27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33" ht="80" x14ac:dyDescent="0.2">
      <c r="A2" s="3"/>
      <c r="B2" s="4" t="s">
        <v>17</v>
      </c>
      <c r="C2" s="4" t="s">
        <v>46</v>
      </c>
      <c r="D2" s="5" t="s">
        <v>19</v>
      </c>
      <c r="E2" s="5" t="s">
        <v>20</v>
      </c>
      <c r="F2" s="4" t="s">
        <v>18</v>
      </c>
      <c r="G2" s="4" t="s">
        <v>0</v>
      </c>
      <c r="H2" s="4" t="s">
        <v>21</v>
      </c>
      <c r="I2" s="4" t="s">
        <v>22</v>
      </c>
      <c r="J2" s="15" t="s">
        <v>23</v>
      </c>
      <c r="K2" s="16" t="s">
        <v>24</v>
      </c>
      <c r="L2" s="18" t="s">
        <v>25</v>
      </c>
      <c r="M2" s="18" t="s">
        <v>26</v>
      </c>
      <c r="N2" s="18" t="s">
        <v>27</v>
      </c>
      <c r="O2" s="19" t="s">
        <v>28</v>
      </c>
      <c r="P2" s="19" t="s">
        <v>29</v>
      </c>
      <c r="Q2" s="20" t="s">
        <v>30</v>
      </c>
      <c r="R2" s="21" t="s">
        <v>31</v>
      </c>
      <c r="S2" s="21" t="s">
        <v>32</v>
      </c>
      <c r="T2" s="24" t="s">
        <v>33</v>
      </c>
      <c r="U2" s="24" t="s">
        <v>34</v>
      </c>
      <c r="V2" s="24" t="s">
        <v>35</v>
      </c>
      <c r="W2" s="24" t="s">
        <v>1</v>
      </c>
      <c r="X2" s="25" t="s">
        <v>36</v>
      </c>
      <c r="Y2" s="21" t="s">
        <v>37</v>
      </c>
      <c r="Z2" s="21" t="s">
        <v>38</v>
      </c>
      <c r="AA2" s="21" t="s">
        <v>39</v>
      </c>
      <c r="AB2" s="21" t="s">
        <v>40</v>
      </c>
      <c r="AC2" s="21" t="s">
        <v>41</v>
      </c>
      <c r="AD2" s="21" t="s">
        <v>42</v>
      </c>
      <c r="AE2" s="21" t="s">
        <v>45</v>
      </c>
      <c r="AF2" s="21" t="s">
        <v>44</v>
      </c>
    </row>
    <row r="3" spans="1:33" x14ac:dyDescent="0.2">
      <c r="A3" s="6" t="s">
        <v>2</v>
      </c>
      <c r="B3" s="7">
        <v>180.66</v>
      </c>
      <c r="C3" s="7">
        <v>9.85</v>
      </c>
      <c r="D3" s="7">
        <v>14.627000000000001</v>
      </c>
      <c r="E3" s="7">
        <v>10.977</v>
      </c>
      <c r="F3" s="7">
        <v>53.72</v>
      </c>
      <c r="G3" s="7">
        <v>4.18</v>
      </c>
      <c r="H3" s="7">
        <v>3.55</v>
      </c>
      <c r="I3" s="7">
        <v>24.41</v>
      </c>
      <c r="J3" s="7">
        <v>26.467500000000001</v>
      </c>
      <c r="K3" s="7">
        <v>7.5650000000000004</v>
      </c>
      <c r="L3" s="7">
        <v>2.1139999999999999</v>
      </c>
      <c r="M3" s="7">
        <v>23.693999999999999</v>
      </c>
      <c r="N3" s="22">
        <v>14.53</v>
      </c>
      <c r="O3" s="22">
        <v>105.465</v>
      </c>
      <c r="P3" s="22">
        <v>0.76500000000000201</v>
      </c>
      <c r="Q3" s="22">
        <v>0.26700000000000002</v>
      </c>
      <c r="R3" s="22">
        <v>22.936363636363701</v>
      </c>
      <c r="S3" s="22">
        <v>72.695454545454595</v>
      </c>
      <c r="T3" s="22">
        <v>4935.60360696518</v>
      </c>
      <c r="U3" s="22">
        <v>1196.88436940475</v>
      </c>
      <c r="V3" s="22">
        <v>39.877984644913703</v>
      </c>
      <c r="W3" s="22">
        <v>3.29263005780347</v>
      </c>
      <c r="X3" s="22">
        <v>66.100899470899506</v>
      </c>
      <c r="Y3" s="22">
        <v>3.9590000000000001</v>
      </c>
      <c r="Z3" s="22">
        <v>3.4966864910790103E-2</v>
      </c>
      <c r="AA3" s="22">
        <v>2.7340425531914899E-2</v>
      </c>
      <c r="AB3" s="22">
        <v>6.4811105345096098E-2</v>
      </c>
      <c r="AC3" s="22">
        <v>9.5545749513302997E-2</v>
      </c>
      <c r="AD3" s="22">
        <v>0.93506330472103005</v>
      </c>
      <c r="AE3" s="22">
        <v>5.2607296137339103E-2</v>
      </c>
      <c r="AF3" s="22">
        <v>8.3841201716738107E-3</v>
      </c>
    </row>
    <row r="4" spans="1:33" x14ac:dyDescent="0.2">
      <c r="A4" s="8" t="s">
        <v>2</v>
      </c>
      <c r="B4" s="7">
        <v>191</v>
      </c>
      <c r="C4" s="7">
        <v>9</v>
      </c>
      <c r="D4" s="7">
        <v>13.563000000000001</v>
      </c>
      <c r="E4" s="7">
        <v>11.563000000000001</v>
      </c>
      <c r="F4" s="7">
        <v>54</v>
      </c>
      <c r="G4" s="7">
        <v>4.05</v>
      </c>
      <c r="H4" s="7">
        <v>3.6</v>
      </c>
      <c r="I4" s="7">
        <v>22.2</v>
      </c>
      <c r="J4" s="7">
        <v>28.454999999999998</v>
      </c>
      <c r="K4" s="7">
        <v>7.24</v>
      </c>
      <c r="L4" s="7">
        <v>2.452</v>
      </c>
      <c r="M4" s="7">
        <v>25.26</v>
      </c>
      <c r="N4" s="22">
        <v>15.74</v>
      </c>
      <c r="O4" s="22">
        <v>104.16</v>
      </c>
      <c r="P4" s="22">
        <v>0.68099999999999805</v>
      </c>
      <c r="Q4" s="22">
        <v>0.32550000000000001</v>
      </c>
      <c r="R4" s="22">
        <v>15.572727272727199</v>
      </c>
      <c r="S4" s="22">
        <v>76.218181818181804</v>
      </c>
      <c r="T4" s="22">
        <v>5226.1815920398003</v>
      </c>
      <c r="U4" s="22">
        <v>1182.92759541385</v>
      </c>
      <c r="V4" s="22">
        <v>35.071976967370396</v>
      </c>
      <c r="W4" s="22">
        <v>3.7229046242774602</v>
      </c>
      <c r="X4" s="22">
        <v>61.287477954144599</v>
      </c>
      <c r="Y4" s="22">
        <v>3.9820000000000002</v>
      </c>
      <c r="Z4" s="22">
        <v>3.6856414613424003E-2</v>
      </c>
      <c r="AA4" s="22">
        <v>2.7808510638297899E-2</v>
      </c>
      <c r="AB4" s="22">
        <v>6.7680332122470099E-2</v>
      </c>
      <c r="AC4" s="22">
        <v>0.104269954574951</v>
      </c>
      <c r="AD4" s="22">
        <v>0.882135193133047</v>
      </c>
      <c r="AE4" s="22">
        <v>4.6883047210300399E-2</v>
      </c>
      <c r="AF4" s="22">
        <v>6.6834763948497898E-3</v>
      </c>
    </row>
    <row r="5" spans="1:33" x14ac:dyDescent="0.2">
      <c r="A5" s="9" t="s">
        <v>2</v>
      </c>
      <c r="B5" s="7">
        <v>175</v>
      </c>
      <c r="C5" s="7">
        <v>9.5</v>
      </c>
      <c r="D5" s="7">
        <v>14.05</v>
      </c>
      <c r="E5" s="7">
        <v>11.69</v>
      </c>
      <c r="F5" s="7">
        <v>55</v>
      </c>
      <c r="G5" s="7">
        <v>4.01</v>
      </c>
      <c r="H5" s="7">
        <v>3.5</v>
      </c>
      <c r="I5" s="7">
        <v>23.2</v>
      </c>
      <c r="J5" s="7">
        <v>26.827500000000001</v>
      </c>
      <c r="K5" s="7">
        <v>6.8849999999999998</v>
      </c>
      <c r="L5" s="7">
        <v>2.6640000000000001</v>
      </c>
      <c r="M5" s="7">
        <v>23.675999999999998</v>
      </c>
      <c r="N5" s="22">
        <v>15.12</v>
      </c>
      <c r="O5" s="22">
        <v>106.995</v>
      </c>
      <c r="P5" s="22">
        <v>0.68400000000000005</v>
      </c>
      <c r="Q5" s="22">
        <v>0.36749999999999999</v>
      </c>
      <c r="R5" s="22">
        <v>18.490909090909099</v>
      </c>
      <c r="S5" s="22">
        <v>84.786363636363603</v>
      </c>
      <c r="T5" s="22">
        <v>5207.6648009950204</v>
      </c>
      <c r="U5" s="22">
        <v>1114.5280351813999</v>
      </c>
      <c r="V5" s="22">
        <v>37.880038387715899</v>
      </c>
      <c r="W5" s="22">
        <v>3.4844653179190699</v>
      </c>
      <c r="X5" s="22">
        <v>59.241622574955898</v>
      </c>
      <c r="Y5" s="22">
        <v>3.7589999999999999</v>
      </c>
      <c r="Z5" s="22">
        <v>3.6176720475785899E-2</v>
      </c>
      <c r="AA5" s="22">
        <v>2.88510638297872E-2</v>
      </c>
      <c r="AB5" s="22">
        <v>7.1508562532433803E-2</v>
      </c>
      <c r="AC5" s="22">
        <v>0.106184295911746</v>
      </c>
      <c r="AD5" s="22">
        <v>0.864801502145923</v>
      </c>
      <c r="AE5" s="22">
        <v>5.0509656652360499E-2</v>
      </c>
      <c r="AF5" s="22">
        <v>8.9324034334764008E-3</v>
      </c>
    </row>
    <row r="6" spans="1:33" x14ac:dyDescent="0.2">
      <c r="A6" s="6" t="s">
        <v>3</v>
      </c>
      <c r="B6" s="10">
        <v>179.78</v>
      </c>
      <c r="C6" s="10">
        <v>9.76</v>
      </c>
      <c r="D6" s="10">
        <v>14.497</v>
      </c>
      <c r="E6" s="10">
        <v>12.007</v>
      </c>
      <c r="F6" s="10">
        <v>59.72</v>
      </c>
      <c r="G6" s="10">
        <v>3.77</v>
      </c>
      <c r="H6" s="10">
        <v>3.4</v>
      </c>
      <c r="I6" s="10">
        <v>23.61</v>
      </c>
      <c r="J6" s="10">
        <v>27.397500000000001</v>
      </c>
      <c r="K6" s="10">
        <v>6.8250000000000002</v>
      </c>
      <c r="L6" s="10">
        <v>2.2040000000000002</v>
      </c>
      <c r="M6" s="10">
        <v>33.323999999999998</v>
      </c>
      <c r="N6" s="10">
        <v>14.77</v>
      </c>
      <c r="O6" s="23">
        <v>105.465</v>
      </c>
      <c r="P6" s="23">
        <v>0.72399999999999998</v>
      </c>
      <c r="Q6" s="23">
        <v>0.32750000000000001</v>
      </c>
      <c r="R6" s="23">
        <v>18.781818181890898</v>
      </c>
      <c r="S6" s="23">
        <v>76.695454545454595</v>
      </c>
      <c r="T6" s="23">
        <v>4935.60360696518</v>
      </c>
      <c r="U6" s="23">
        <v>1196.88436940475</v>
      </c>
      <c r="V6" s="23">
        <v>39.877984644913703</v>
      </c>
      <c r="W6" s="23">
        <v>3.29263005780347</v>
      </c>
      <c r="X6" s="23">
        <v>66.100899470899506</v>
      </c>
      <c r="Y6" s="23">
        <v>3.9590000000000001</v>
      </c>
      <c r="Z6" s="23">
        <v>3.4966864910790103E-2</v>
      </c>
      <c r="AA6" s="23">
        <v>2.7340425531914899E-2</v>
      </c>
      <c r="AB6" s="23">
        <v>6.4811105345096098E-2</v>
      </c>
      <c r="AC6" s="23">
        <v>9.5545749513302997E-2</v>
      </c>
      <c r="AD6" s="23">
        <v>0.93506330472103005</v>
      </c>
      <c r="AE6" s="23">
        <v>5.2607296137339103E-2</v>
      </c>
      <c r="AF6" s="23">
        <v>8.3841201716738107E-3</v>
      </c>
      <c r="AG6" s="22"/>
    </row>
    <row r="7" spans="1:33" x14ac:dyDescent="0.2">
      <c r="A7" s="6" t="s">
        <v>3</v>
      </c>
      <c r="B7" s="10">
        <v>171</v>
      </c>
      <c r="C7" s="10">
        <v>9</v>
      </c>
      <c r="D7" s="10">
        <v>14.563000000000001</v>
      </c>
      <c r="E7" s="10">
        <v>12.563000000000001</v>
      </c>
      <c r="F7" s="10">
        <v>54</v>
      </c>
      <c r="G7" s="10">
        <v>3.85</v>
      </c>
      <c r="H7" s="10">
        <v>3.8</v>
      </c>
      <c r="I7" s="10">
        <v>24.2</v>
      </c>
      <c r="J7" s="10">
        <v>28.454999999999998</v>
      </c>
      <c r="K7" s="10">
        <v>7.14</v>
      </c>
      <c r="L7" s="10">
        <v>2.452</v>
      </c>
      <c r="M7" s="10">
        <v>31.26</v>
      </c>
      <c r="N7" s="10">
        <v>14.74</v>
      </c>
      <c r="O7" s="23">
        <v>104.16</v>
      </c>
      <c r="P7" s="23">
        <v>0.72099999999999997</v>
      </c>
      <c r="Q7" s="23">
        <v>0.32550000000000001</v>
      </c>
      <c r="R7" s="23">
        <v>19.727272727199999</v>
      </c>
      <c r="S7" s="23">
        <v>76.218181818181804</v>
      </c>
      <c r="T7" s="23">
        <v>5226.1815920398003</v>
      </c>
      <c r="U7" s="23">
        <v>1182.92759541385</v>
      </c>
      <c r="V7" s="23">
        <v>35.071976967370396</v>
      </c>
      <c r="W7" s="23">
        <v>3.7229046242774602</v>
      </c>
      <c r="X7" s="23">
        <v>61.287477954144599</v>
      </c>
      <c r="Y7" s="23">
        <v>3.9820000000000002</v>
      </c>
      <c r="Z7" s="23">
        <v>3.6856414613424003E-2</v>
      </c>
      <c r="AA7" s="23">
        <v>2.7808510638297899E-2</v>
      </c>
      <c r="AB7" s="23">
        <v>6.7680332122470099E-2</v>
      </c>
      <c r="AC7" s="23">
        <v>0.104269954574951</v>
      </c>
      <c r="AD7" s="23">
        <v>0.882135193133047</v>
      </c>
      <c r="AE7" s="23">
        <v>4.6883047210300399E-2</v>
      </c>
      <c r="AF7" s="23">
        <v>6.6834763948497898E-3</v>
      </c>
      <c r="AG7" s="22"/>
    </row>
    <row r="8" spans="1:33" x14ac:dyDescent="0.2">
      <c r="A8" s="6" t="s">
        <v>3</v>
      </c>
      <c r="B8" s="10">
        <v>175</v>
      </c>
      <c r="C8" s="10">
        <v>9.5</v>
      </c>
      <c r="D8" s="10">
        <v>14.05</v>
      </c>
      <c r="E8" s="10">
        <v>12.69</v>
      </c>
      <c r="F8" s="10">
        <v>55</v>
      </c>
      <c r="G8" s="10">
        <v>3.81</v>
      </c>
      <c r="H8" s="10">
        <v>3.6</v>
      </c>
      <c r="I8" s="10">
        <v>23.2</v>
      </c>
      <c r="J8" s="10">
        <v>26.827500000000001</v>
      </c>
      <c r="K8" s="10">
        <v>6.8849999999999998</v>
      </c>
      <c r="L8" s="10">
        <v>2.6640000000000001</v>
      </c>
      <c r="M8" s="10">
        <v>32.676000000000002</v>
      </c>
      <c r="N8" s="10">
        <v>13.12</v>
      </c>
      <c r="O8" s="23">
        <v>106.995</v>
      </c>
      <c r="P8" s="23">
        <v>0.68500000000000005</v>
      </c>
      <c r="Q8" s="23">
        <v>0.307</v>
      </c>
      <c r="R8" s="23">
        <v>18.490909090909099</v>
      </c>
      <c r="S8" s="23">
        <v>80.786363636363603</v>
      </c>
      <c r="T8" s="23">
        <v>5207.6648009950204</v>
      </c>
      <c r="U8" s="23">
        <v>1114.5280351813999</v>
      </c>
      <c r="V8" s="23">
        <v>37.880038387715899</v>
      </c>
      <c r="W8" s="23">
        <v>3.4844653179190699</v>
      </c>
      <c r="X8" s="23">
        <v>59.241622574955898</v>
      </c>
      <c r="Y8" s="23">
        <v>3.7589999999999999</v>
      </c>
      <c r="Z8" s="23">
        <v>3.6176720475785899E-2</v>
      </c>
      <c r="AA8" s="23">
        <v>2.88510638297872E-2</v>
      </c>
      <c r="AB8" s="23">
        <v>7.1508562532433803E-2</v>
      </c>
      <c r="AC8" s="23">
        <v>0.106184295911746</v>
      </c>
      <c r="AD8" s="23">
        <v>0.864801502145923</v>
      </c>
      <c r="AE8" s="23">
        <v>5.0509656652360499E-2</v>
      </c>
      <c r="AF8" s="23">
        <v>8.9324034334764008E-3</v>
      </c>
      <c r="AG8" s="22"/>
    </row>
    <row r="9" spans="1:33" x14ac:dyDescent="0.2">
      <c r="A9" s="11" t="s">
        <v>4</v>
      </c>
      <c r="B9" s="7">
        <v>177</v>
      </c>
      <c r="C9" s="7">
        <v>8.5</v>
      </c>
      <c r="D9" s="7">
        <f>AVERAGE([1]Sheet1!$B$7:$B$16)</f>
        <v>15.085000000000003</v>
      </c>
      <c r="E9" s="7">
        <f>AVERAGE([1]Sheet1!$C$7:$C$16)</f>
        <v>13.172999999999998</v>
      </c>
      <c r="F9" s="7">
        <v>49</v>
      </c>
      <c r="G9" s="7">
        <v>4.09</v>
      </c>
      <c r="H9" s="7">
        <v>3.75</v>
      </c>
      <c r="I9" s="7">
        <v>25.2</v>
      </c>
      <c r="J9" s="7">
        <v>25.2</v>
      </c>
      <c r="K9" s="7">
        <v>7.2</v>
      </c>
      <c r="L9" s="7">
        <v>2.24000000000001</v>
      </c>
      <c r="M9" s="7">
        <v>30.893333333333199</v>
      </c>
      <c r="N9" s="22">
        <v>15.93</v>
      </c>
      <c r="O9" s="22">
        <v>109.83</v>
      </c>
      <c r="P9" s="22">
        <v>0.68700000000000006</v>
      </c>
      <c r="Q9" s="22">
        <v>0.40949999999999998</v>
      </c>
      <c r="R9" s="22">
        <v>16.281818181818199</v>
      </c>
      <c r="S9" s="22">
        <v>93.354545454545203</v>
      </c>
      <c r="T9" s="22">
        <v>5389.1480099502496</v>
      </c>
      <c r="U9" s="22">
        <v>1280.82299356055</v>
      </c>
      <c r="V9" s="22">
        <v>32.476007677543201</v>
      </c>
      <c r="W9" s="22">
        <v>3.6036849710982701</v>
      </c>
      <c r="X9" s="22">
        <v>60.264550264550302</v>
      </c>
      <c r="Y9" s="22">
        <v>3.9359999999999999</v>
      </c>
      <c r="Z9" s="22">
        <v>3.9016567544604898E-2</v>
      </c>
      <c r="AA9" s="22">
        <v>2.6829787234042599E-2</v>
      </c>
      <c r="AB9" s="22">
        <v>5.3336792942397501E-2</v>
      </c>
      <c r="AC9" s="22">
        <v>0.110227125243348</v>
      </c>
      <c r="AD9" s="22">
        <v>0.873468347639485</v>
      </c>
      <c r="AE9" s="22">
        <v>5.7795064377682399E-2</v>
      </c>
      <c r="AF9" s="22">
        <v>7.6770386266094403E-3</v>
      </c>
    </row>
    <row r="10" spans="1:33" x14ac:dyDescent="0.2">
      <c r="A10" s="8" t="s">
        <v>4</v>
      </c>
      <c r="B10" s="7">
        <v>151</v>
      </c>
      <c r="C10" s="7">
        <v>9</v>
      </c>
      <c r="D10" s="7">
        <f>AVERAGE([1]Sheet1!$C$17:$C$26)</f>
        <v>12.562999999999999</v>
      </c>
      <c r="E10" s="7">
        <f>AVERAGE([1]Sheet1!$C$17:$C$26)</f>
        <v>12.562999999999999</v>
      </c>
      <c r="F10" s="7">
        <v>44</v>
      </c>
      <c r="G10" s="7">
        <v>4.13</v>
      </c>
      <c r="H10" s="7">
        <v>3.75</v>
      </c>
      <c r="I10" s="7">
        <v>25.2</v>
      </c>
      <c r="J10" s="7">
        <v>28.454999999999998</v>
      </c>
      <c r="K10" s="7">
        <v>6.84</v>
      </c>
      <c r="L10" s="7">
        <v>2.452</v>
      </c>
      <c r="M10" s="7">
        <v>29.26</v>
      </c>
      <c r="N10" s="22">
        <v>16.739999999999998</v>
      </c>
      <c r="O10" s="22">
        <v>104.16</v>
      </c>
      <c r="P10" s="22">
        <v>0.68099999999999805</v>
      </c>
      <c r="Q10" s="22">
        <v>0.32550000000000001</v>
      </c>
      <c r="R10" s="22">
        <v>15.572727272727199</v>
      </c>
      <c r="S10" s="22">
        <v>96.218181818181804</v>
      </c>
      <c r="T10" s="22">
        <v>5426.1815920398003</v>
      </c>
      <c r="U10" s="22">
        <v>1082.92759541385</v>
      </c>
      <c r="V10" s="22">
        <v>35.071976967370396</v>
      </c>
      <c r="W10" s="22">
        <v>3.7229046242774602</v>
      </c>
      <c r="X10" s="22">
        <v>61.287477954144599</v>
      </c>
      <c r="Y10" s="22">
        <v>3.5819999999999999</v>
      </c>
      <c r="Z10" s="22">
        <v>3.6856414613424003E-2</v>
      </c>
      <c r="AA10" s="22">
        <v>2.48085106382979E-2</v>
      </c>
      <c r="AB10" s="22">
        <v>5.7680332122470097E-2</v>
      </c>
      <c r="AC10" s="22">
        <v>0.104269954574951</v>
      </c>
      <c r="AD10" s="22">
        <v>0.882135193133047</v>
      </c>
      <c r="AE10" s="22">
        <v>4.6883047210300399E-2</v>
      </c>
      <c r="AF10" s="22">
        <v>4.6834763948497898E-3</v>
      </c>
    </row>
    <row r="11" spans="1:33" x14ac:dyDescent="0.2">
      <c r="A11" s="9" t="s">
        <v>4</v>
      </c>
      <c r="B11" s="7">
        <v>155</v>
      </c>
      <c r="C11" s="7">
        <v>7.5</v>
      </c>
      <c r="D11" s="7">
        <f>AVERAGE([1]Sheet1!$B$27:$B$36)</f>
        <v>14.05</v>
      </c>
      <c r="E11" s="7">
        <f>AVERAGE([1]Sheet1!$C$27:$C$36)</f>
        <v>12.689999999999998</v>
      </c>
      <c r="F11" s="7">
        <v>55</v>
      </c>
      <c r="G11" s="7">
        <v>4.0999999999999996</v>
      </c>
      <c r="H11" s="7">
        <v>3.75</v>
      </c>
      <c r="I11" s="7">
        <v>25.2</v>
      </c>
      <c r="J11" s="7">
        <v>26.827500000000001</v>
      </c>
      <c r="K11" s="7">
        <v>6.8849999999999998</v>
      </c>
      <c r="L11" s="7">
        <v>2.6640000000000001</v>
      </c>
      <c r="M11" s="7">
        <v>32.676000000000002</v>
      </c>
      <c r="N11" s="22">
        <v>15.12</v>
      </c>
      <c r="O11" s="22">
        <v>106.995</v>
      </c>
      <c r="P11" s="22">
        <v>0.68400000000000005</v>
      </c>
      <c r="Q11" s="22">
        <v>0.36749999999999999</v>
      </c>
      <c r="R11" s="22">
        <v>18.490909090909099</v>
      </c>
      <c r="S11" s="22">
        <v>94.786363636363603</v>
      </c>
      <c r="T11" s="22">
        <v>5407.6648009950204</v>
      </c>
      <c r="U11" s="22">
        <v>1014.5280351814</v>
      </c>
      <c r="V11" s="22">
        <v>29.880038387715899</v>
      </c>
      <c r="W11" s="22">
        <v>3.4844653179190699</v>
      </c>
      <c r="X11" s="22">
        <v>59.241622574955898</v>
      </c>
      <c r="Y11" s="22">
        <v>3.7589999999999999</v>
      </c>
      <c r="Z11" s="22">
        <v>4.1176720475785897E-2</v>
      </c>
      <c r="AA11" s="22">
        <v>2.88510638297872E-2</v>
      </c>
      <c r="AB11" s="22">
        <v>5.5508562532433803E-2</v>
      </c>
      <c r="AC11" s="22">
        <v>0.11618429591174601</v>
      </c>
      <c r="AD11" s="22">
        <v>0.864801502145923</v>
      </c>
      <c r="AE11" s="22">
        <v>4.0509656652360497E-2</v>
      </c>
      <c r="AF11" s="22">
        <v>8.9324034334764008E-3</v>
      </c>
    </row>
    <row r="12" spans="1:33" x14ac:dyDescent="0.2">
      <c r="A12" s="11" t="s">
        <v>5</v>
      </c>
      <c r="B12" s="10">
        <v>132</v>
      </c>
      <c r="C12" s="10">
        <v>8.5</v>
      </c>
      <c r="D12" s="10">
        <f>AVERAGE([1]Sheet1!$B$40:$B$49)</f>
        <v>15.606999999999999</v>
      </c>
      <c r="E12" s="10">
        <f>AVERAGE([1]Sheet1!$C$40:$C$49)</f>
        <v>14.726999999999999</v>
      </c>
      <c r="F12" s="10">
        <v>65</v>
      </c>
      <c r="G12" s="10">
        <v>3.89</v>
      </c>
      <c r="H12" s="10">
        <v>3.75</v>
      </c>
      <c r="I12" s="10">
        <v>22</v>
      </c>
      <c r="J12" s="10">
        <v>25.305</v>
      </c>
      <c r="K12" s="10">
        <v>5.8049999999999997</v>
      </c>
      <c r="L12" s="10">
        <v>2.972</v>
      </c>
      <c r="M12" s="10">
        <v>28.877333333333201</v>
      </c>
      <c r="N12" s="23">
        <v>13.59</v>
      </c>
      <c r="O12" s="23">
        <v>108.15</v>
      </c>
      <c r="P12" s="23">
        <v>0.80850000000000199</v>
      </c>
      <c r="Q12" s="23">
        <v>0.308</v>
      </c>
      <c r="R12" s="23">
        <v>25.009090909090901</v>
      </c>
      <c r="S12" s="23">
        <v>112.636363636364</v>
      </c>
      <c r="T12" s="23">
        <v>4440.0031094527403</v>
      </c>
      <c r="U12" s="23">
        <v>1308.7796450447599</v>
      </c>
      <c r="V12" s="23">
        <v>44.409788867562398</v>
      </c>
      <c r="W12" s="23">
        <v>3.99114884393064</v>
      </c>
      <c r="X12" s="23">
        <v>57.654320987654302</v>
      </c>
      <c r="Y12" s="23">
        <v>4.1520000000000001</v>
      </c>
      <c r="Z12" s="23">
        <v>3.1924384027187801E-2</v>
      </c>
      <c r="AA12" s="23">
        <v>2.48085106382979E-2</v>
      </c>
      <c r="AB12" s="23">
        <v>5.2262584327970901E-2</v>
      </c>
      <c r="AC12" s="23">
        <v>0.10006489292667101</v>
      </c>
      <c r="AD12" s="23">
        <v>0.78409603004291895</v>
      </c>
      <c r="AE12" s="23">
        <v>2.2958690987124501E-2</v>
      </c>
      <c r="AF12" s="23">
        <v>6.2285407725321904E-3</v>
      </c>
    </row>
    <row r="13" spans="1:33" x14ac:dyDescent="0.2">
      <c r="A13" s="8" t="s">
        <v>5</v>
      </c>
      <c r="B13" s="10">
        <v>137</v>
      </c>
      <c r="C13" s="10">
        <v>7</v>
      </c>
      <c r="D13" s="10">
        <f>AVERAGE([1]Sheet1!$B$50:$B$59)</f>
        <v>15.104000000000003</v>
      </c>
      <c r="E13" s="10">
        <f>AVERAGE([1]Sheet1!$C$50:$C$59)</f>
        <v>14.208000000000002</v>
      </c>
      <c r="F13" s="10">
        <v>57</v>
      </c>
      <c r="G13" s="10">
        <v>3.89</v>
      </c>
      <c r="H13" s="10">
        <v>3.375</v>
      </c>
      <c r="I13" s="10">
        <v>22</v>
      </c>
      <c r="J13" s="10">
        <v>26.67</v>
      </c>
      <c r="K13" s="10">
        <v>6.4349999999999996</v>
      </c>
      <c r="L13" s="10">
        <v>2.8359999999999999</v>
      </c>
      <c r="M13" s="10">
        <v>33.002666666666798</v>
      </c>
      <c r="N13" s="23">
        <v>15.3</v>
      </c>
      <c r="O13" s="23">
        <v>113.19</v>
      </c>
      <c r="P13" s="23">
        <v>0.82799999999999996</v>
      </c>
      <c r="Q13" s="23">
        <v>0.378</v>
      </c>
      <c r="R13" s="23">
        <v>22.772727272727199</v>
      </c>
      <c r="S13" s="23">
        <v>110.91818181818201</v>
      </c>
      <c r="T13" s="23">
        <v>4280.6592039800998</v>
      </c>
      <c r="U13" s="23">
        <v>1296.6860373802399</v>
      </c>
      <c r="V13" s="23">
        <v>44.0403071017274</v>
      </c>
      <c r="W13" s="23">
        <v>3.8457369942196502</v>
      </c>
      <c r="X13" s="23">
        <v>67.918871252204596</v>
      </c>
      <c r="Y13" s="23">
        <v>4.5659999999999998</v>
      </c>
      <c r="Z13" s="23">
        <v>3.6588785046729001E-2</v>
      </c>
      <c r="AA13" s="23">
        <v>2.4893617021276598E-2</v>
      </c>
      <c r="AB13" s="23">
        <v>5.95485210171251E-2</v>
      </c>
      <c r="AC13" s="23">
        <v>0.10530175210902</v>
      </c>
      <c r="AD13" s="23">
        <v>0.77808476394849801</v>
      </c>
      <c r="AE13" s="23">
        <v>2.0375536480686698E-2</v>
      </c>
      <c r="AF13" s="23">
        <v>8.3047210300429206E-3</v>
      </c>
    </row>
    <row r="14" spans="1:33" x14ac:dyDescent="0.2">
      <c r="A14" s="9" t="s">
        <v>5</v>
      </c>
      <c r="B14" s="10">
        <v>157</v>
      </c>
      <c r="C14" s="10">
        <v>8</v>
      </c>
      <c r="D14" s="10">
        <f>AVERAGE([1]Sheet1!$B$60:$B$69)</f>
        <v>15.245999999999999</v>
      </c>
      <c r="E14" s="10">
        <f>AVERAGE([1]Sheet1!$C$60:$C$69)</f>
        <v>13.578999999999999</v>
      </c>
      <c r="F14" s="10">
        <v>67</v>
      </c>
      <c r="G14" s="10">
        <v>3.89</v>
      </c>
      <c r="H14" s="10">
        <v>3.375</v>
      </c>
      <c r="I14" s="10">
        <v>22</v>
      </c>
      <c r="J14" s="10">
        <v>25.987500000000001</v>
      </c>
      <c r="K14" s="10">
        <v>6.5250000000000004</v>
      </c>
      <c r="L14" s="10">
        <v>2.7</v>
      </c>
      <c r="M14" s="10">
        <v>30.613333333333198</v>
      </c>
      <c r="N14" s="23">
        <v>14.445</v>
      </c>
      <c r="O14" s="23">
        <v>118.23</v>
      </c>
      <c r="P14" s="23">
        <v>0.81825000000000103</v>
      </c>
      <c r="Q14" s="23">
        <v>0.38500000000000001</v>
      </c>
      <c r="R14" s="23">
        <v>27.2454545454545</v>
      </c>
      <c r="S14" s="23">
        <v>115.5</v>
      </c>
      <c r="T14" s="23">
        <v>4599.3470149253699</v>
      </c>
      <c r="U14" s="23">
        <v>1320.87325270928</v>
      </c>
      <c r="V14" s="23">
        <v>44.779270633397303</v>
      </c>
      <c r="W14" s="23">
        <v>4.1365606936416199</v>
      </c>
      <c r="X14" s="23">
        <v>62.786596119929499</v>
      </c>
      <c r="Y14" s="23">
        <v>4.359</v>
      </c>
      <c r="Z14" s="23">
        <v>3.6206457094307601E-2</v>
      </c>
      <c r="AA14" s="23">
        <v>2.32765957446808E-2</v>
      </c>
      <c r="AB14" s="23">
        <v>5.9268292682926903E-2</v>
      </c>
      <c r="AC14" s="23">
        <v>0.109545749513303</v>
      </c>
      <c r="AD14" s="23">
        <v>0.79010729613733899</v>
      </c>
      <c r="AE14" s="23">
        <v>2.5541845493562199E-2</v>
      </c>
      <c r="AF14" s="23">
        <v>5.4560085836909897E-3</v>
      </c>
    </row>
    <row r="15" spans="1:33" x14ac:dyDescent="0.2">
      <c r="A15" s="11" t="s">
        <v>6</v>
      </c>
      <c r="B15" s="7">
        <v>107</v>
      </c>
      <c r="C15" s="7">
        <v>6</v>
      </c>
      <c r="D15" s="7">
        <f>AVERAGE([1]Sheet1!$B$73:$B$82)</f>
        <v>14.047999999999998</v>
      </c>
      <c r="E15" s="7">
        <f>AVERAGE([1]Sheet1!$C$73:$C$82)</f>
        <v>12.358999999999998</v>
      </c>
      <c r="F15" s="7">
        <v>53</v>
      </c>
      <c r="G15" s="7">
        <v>4.09</v>
      </c>
      <c r="H15" s="7">
        <v>3.75</v>
      </c>
      <c r="I15" s="7">
        <v>23.4</v>
      </c>
      <c r="J15" s="7">
        <v>28.77</v>
      </c>
      <c r="K15" s="7">
        <v>6.3449999999999998</v>
      </c>
      <c r="L15" s="7">
        <v>2.536</v>
      </c>
      <c r="M15" s="7">
        <v>28.7</v>
      </c>
      <c r="N15" s="22">
        <v>11.61</v>
      </c>
      <c r="O15" s="22">
        <v>108.36</v>
      </c>
      <c r="P15" s="22">
        <v>0.65550000000000197</v>
      </c>
      <c r="Q15" s="22">
        <v>0.40949999999999998</v>
      </c>
      <c r="R15" s="22">
        <v>25.029545454545499</v>
      </c>
      <c r="S15" s="22">
        <v>109.39090909090901</v>
      </c>
      <c r="T15" s="22">
        <v>7164.5833333333303</v>
      </c>
      <c r="U15" s="22">
        <v>1732.99827234176</v>
      </c>
      <c r="V15" s="22">
        <v>37.922264875239897</v>
      </c>
      <c r="W15" s="22">
        <v>4.4508670520231197</v>
      </c>
      <c r="X15" s="22">
        <v>90.626102292769005</v>
      </c>
      <c r="Y15" s="22">
        <v>2.988</v>
      </c>
      <c r="Z15" s="22">
        <v>3.6818181818181799E-2</v>
      </c>
      <c r="AA15" s="22">
        <v>2.2468085106382998E-2</v>
      </c>
      <c r="AB15" s="22">
        <v>5.6792942397508997E-2</v>
      </c>
      <c r="AC15" s="22">
        <v>9.6755353666450397E-2</v>
      </c>
      <c r="AD15" s="22">
        <v>0.67067864806866995</v>
      </c>
      <c r="AE15" s="22">
        <v>2.9501072961373401E-2</v>
      </c>
      <c r="AF15" s="22">
        <v>1.4533261802575101E-2</v>
      </c>
    </row>
    <row r="16" spans="1:33" x14ac:dyDescent="0.2">
      <c r="A16" s="8" t="s">
        <v>6</v>
      </c>
      <c r="B16" s="7">
        <v>117</v>
      </c>
      <c r="C16" s="7">
        <v>6</v>
      </c>
      <c r="D16" s="7">
        <f>AVERAGE([1]Sheet1!$B$83:$B$92)</f>
        <v>15.024000000000001</v>
      </c>
      <c r="E16" s="7">
        <f>AVERAGE([1]Sheet1!$C$83:$C$92)</f>
        <v>14.247999999999999</v>
      </c>
      <c r="F16" s="7">
        <v>55</v>
      </c>
      <c r="G16" s="7">
        <v>4.09</v>
      </c>
      <c r="H16" s="7">
        <v>3.75</v>
      </c>
      <c r="I16" s="7">
        <v>23.4</v>
      </c>
      <c r="J16" s="7">
        <v>26.145</v>
      </c>
      <c r="K16" s="7">
        <v>6.75</v>
      </c>
      <c r="L16" s="7">
        <v>2.456</v>
      </c>
      <c r="M16" s="7">
        <v>28.653333333333201</v>
      </c>
      <c r="N16" s="22">
        <v>11.16</v>
      </c>
      <c r="O16" s="22">
        <v>110.67</v>
      </c>
      <c r="P16" s="22">
        <v>0.65849999999999898</v>
      </c>
      <c r="Q16" s="22">
        <v>0.33950000000000002</v>
      </c>
      <c r="R16" s="22">
        <v>24.3818181818182</v>
      </c>
      <c r="S16" s="22">
        <v>103.854545454545</v>
      </c>
      <c r="T16" s="22">
        <v>6315.3296019900499</v>
      </c>
      <c r="U16" s="22">
        <v>1821.34443222868</v>
      </c>
      <c r="V16" s="22">
        <v>32.931861804222599</v>
      </c>
      <c r="W16" s="22">
        <v>4.4671242774566498</v>
      </c>
      <c r="X16" s="22">
        <v>80.582010582010597</v>
      </c>
      <c r="Y16" s="22">
        <v>3.0840000000000001</v>
      </c>
      <c r="Z16" s="22">
        <v>3.2727272727272702E-2</v>
      </c>
      <c r="AA16" s="22">
        <v>1.94893617021277E-2</v>
      </c>
      <c r="AB16" s="22">
        <v>5.26362221069019E-2</v>
      </c>
      <c r="AC16" s="22">
        <v>8.6787800129785903E-2</v>
      </c>
      <c r="AD16" s="22">
        <v>0.67915236051502204</v>
      </c>
      <c r="AE16" s="22">
        <v>3.1673819742489298E-2</v>
      </c>
      <c r="AF16" s="22">
        <v>1.94098712446352E-2</v>
      </c>
    </row>
    <row r="17" spans="1:32" x14ac:dyDescent="0.2">
      <c r="A17" s="9" t="s">
        <v>6</v>
      </c>
      <c r="B17" s="7">
        <v>107</v>
      </c>
      <c r="C17" s="7">
        <v>6</v>
      </c>
      <c r="D17" s="7">
        <f>AVERAGE([1]Sheet1!$B$93:$B$102)</f>
        <v>14.641999999999999</v>
      </c>
      <c r="E17" s="7">
        <f>AVERAGE([1]Sheet1!$C$93:$C$102)</f>
        <v>13.518000000000001</v>
      </c>
      <c r="F17" s="7">
        <v>57</v>
      </c>
      <c r="G17" s="7">
        <v>4.09</v>
      </c>
      <c r="H17" s="7">
        <v>3.75</v>
      </c>
      <c r="I17" s="7">
        <v>23.4</v>
      </c>
      <c r="J17" s="7">
        <v>27.4575</v>
      </c>
      <c r="K17" s="7">
        <v>7.02</v>
      </c>
      <c r="L17" s="7">
        <v>2.6160000000000001</v>
      </c>
      <c r="M17" s="7">
        <v>29.988</v>
      </c>
      <c r="N17" s="22">
        <v>12.06</v>
      </c>
      <c r="O17" s="22">
        <v>109.515</v>
      </c>
      <c r="P17" s="22">
        <v>0.67049999999999998</v>
      </c>
      <c r="Q17" s="22">
        <v>0.3745</v>
      </c>
      <c r="R17" s="22">
        <v>25.677272727272701</v>
      </c>
      <c r="S17" s="22">
        <v>106.622727272727</v>
      </c>
      <c r="T17" s="22">
        <v>6739.9564676616901</v>
      </c>
      <c r="U17" s="22">
        <v>1777.1713522852201</v>
      </c>
      <c r="V17" s="22">
        <v>42.912667946257201</v>
      </c>
      <c r="W17" s="22">
        <v>4.1040462427745696</v>
      </c>
      <c r="X17" s="22">
        <v>100.670194003527</v>
      </c>
      <c r="Y17" s="22">
        <v>3.24</v>
      </c>
      <c r="Z17" s="22">
        <v>3.2497875955819898E-2</v>
      </c>
      <c r="AA17" s="22">
        <v>1.8595744680851099E-2</v>
      </c>
      <c r="AB17" s="22">
        <v>5.2215879605604601E-2</v>
      </c>
      <c r="AC17" s="22">
        <v>8.8695652173913106E-2</v>
      </c>
      <c r="AD17" s="22">
        <v>0.66220493562231797</v>
      </c>
      <c r="AE17" s="22">
        <v>3.1142703862660999E-2</v>
      </c>
      <c r="AF17" s="22">
        <v>1.6971566523605201E-2</v>
      </c>
    </row>
    <row r="18" spans="1:32" x14ac:dyDescent="0.2">
      <c r="A18" s="11" t="s">
        <v>7</v>
      </c>
      <c r="B18" s="10">
        <v>172</v>
      </c>
      <c r="C18" s="10">
        <v>8</v>
      </c>
      <c r="D18" s="10">
        <f>AVERAGE([1]Sheet1!$B$238:$B$247)</f>
        <v>15.385999999999999</v>
      </c>
      <c r="E18" s="10">
        <f>AVERAGE([1]Sheet1!$C$238:$C$247)</f>
        <v>14.523</v>
      </c>
      <c r="F18" s="10">
        <v>64</v>
      </c>
      <c r="G18" s="10">
        <v>4.2699999999999996</v>
      </c>
      <c r="H18" s="10">
        <v>4.5</v>
      </c>
      <c r="I18" s="10">
        <v>17.8</v>
      </c>
      <c r="J18" s="10">
        <v>27.3</v>
      </c>
      <c r="K18" s="10">
        <v>7.38</v>
      </c>
      <c r="L18" s="10">
        <v>4.0060000000000002</v>
      </c>
      <c r="M18" s="10">
        <v>28.690666666666701</v>
      </c>
      <c r="N18" s="23">
        <v>13.77</v>
      </c>
      <c r="O18" s="23">
        <v>119.49</v>
      </c>
      <c r="P18" s="23">
        <v>1.08975</v>
      </c>
      <c r="Q18" s="23">
        <v>0.29399999999999998</v>
      </c>
      <c r="R18" s="23">
        <v>33.095454545454601</v>
      </c>
      <c r="S18" s="23">
        <v>94.690909090908903</v>
      </c>
      <c r="T18" s="23">
        <v>5940.7960199005001</v>
      </c>
      <c r="U18" s="23">
        <v>1265.8237788597501</v>
      </c>
      <c r="V18" s="23">
        <v>18.694817658349301</v>
      </c>
      <c r="W18" s="23">
        <v>4.1275289017340997</v>
      </c>
      <c r="X18" s="23">
        <v>47.7248677248677</v>
      </c>
      <c r="Y18" s="23">
        <v>6.8040000000000003</v>
      </c>
      <c r="Z18" s="23">
        <v>3.2918436703483399E-2</v>
      </c>
      <c r="AA18" s="23">
        <v>1.9446808510638298E-2</v>
      </c>
      <c r="AB18" s="23">
        <v>5.2869745718733797E-2</v>
      </c>
      <c r="AC18" s="23">
        <v>8.5814406229720905E-2</v>
      </c>
      <c r="AD18" s="23">
        <v>0.67514484978540801</v>
      </c>
      <c r="AE18" s="23">
        <v>3.26877682403433E-2</v>
      </c>
      <c r="AF18" s="23">
        <v>0.119549356223176</v>
      </c>
    </row>
    <row r="19" spans="1:32" x14ac:dyDescent="0.2">
      <c r="A19" s="8" t="s">
        <v>7</v>
      </c>
      <c r="B19" s="10">
        <v>153</v>
      </c>
      <c r="C19" s="10">
        <v>9</v>
      </c>
      <c r="D19" s="10">
        <f>AVERAGE([1]Sheet1!$B$248:$B$257)</f>
        <v>14.196000000000002</v>
      </c>
      <c r="E19" s="10">
        <f>AVERAGE([1]Sheet1!$C$248:$C$257)</f>
        <v>13.225999999999999</v>
      </c>
      <c r="F19" s="10">
        <v>60</v>
      </c>
      <c r="G19" s="10">
        <v>4.2699999999999996</v>
      </c>
      <c r="H19" s="10">
        <v>4.5</v>
      </c>
      <c r="I19" s="10">
        <v>18</v>
      </c>
      <c r="J19" s="10">
        <v>32.340000000000103</v>
      </c>
      <c r="K19" s="10">
        <v>7.6050000000000004</v>
      </c>
      <c r="L19" s="10">
        <v>4.0519999999999996</v>
      </c>
      <c r="M19" s="10">
        <v>32.405333333333402</v>
      </c>
      <c r="N19" s="23">
        <v>15.03</v>
      </c>
      <c r="O19" s="23">
        <v>116.55</v>
      </c>
      <c r="P19" s="23">
        <v>1.0649999999999999</v>
      </c>
      <c r="Q19" s="23">
        <v>0.3115</v>
      </c>
      <c r="R19" s="23">
        <v>33.709090909090897</v>
      </c>
      <c r="S19" s="23">
        <v>108.436363636363</v>
      </c>
      <c r="T19" s="23">
        <v>5777.3631840795997</v>
      </c>
      <c r="U19" s="23">
        <v>1234.7259305795501</v>
      </c>
      <c r="V19" s="23">
        <v>18.522072936660301</v>
      </c>
      <c r="W19" s="23">
        <v>4.4797687861271704</v>
      </c>
      <c r="X19" s="23">
        <v>46.8342151675485</v>
      </c>
      <c r="Y19" s="23">
        <v>7.3620000000000001</v>
      </c>
      <c r="Z19" s="23">
        <v>3.31478334749363E-2</v>
      </c>
      <c r="AA19" s="23">
        <v>1.75744680851064E-2</v>
      </c>
      <c r="AB19" s="23">
        <v>5.5905552672548001E-2</v>
      </c>
      <c r="AC19" s="23">
        <v>8.2991563919532801E-2</v>
      </c>
      <c r="AD19" s="23">
        <v>0.95369098712446299</v>
      </c>
      <c r="AE19" s="23">
        <v>4.5772532188841197E-2</v>
      </c>
      <c r="AF19" s="23">
        <v>6.8610515021459206E-2</v>
      </c>
    </row>
    <row r="20" spans="1:32" x14ac:dyDescent="0.2">
      <c r="A20" s="9" t="s">
        <v>7</v>
      </c>
      <c r="B20" s="10">
        <v>146</v>
      </c>
      <c r="C20" s="10">
        <v>7</v>
      </c>
      <c r="D20" s="10">
        <f>AVERAGE([1]Sheet1!$B$258:$B$267)</f>
        <v>14.913</v>
      </c>
      <c r="E20" s="10">
        <f>AVERAGE([1]Sheet1!$C$258:$C$266)</f>
        <v>13.64</v>
      </c>
      <c r="F20" s="10">
        <v>58</v>
      </c>
      <c r="G20" s="10">
        <v>4.2699999999999996</v>
      </c>
      <c r="H20" s="10">
        <v>4.5</v>
      </c>
      <c r="I20" s="10">
        <v>17.8</v>
      </c>
      <c r="J20" s="10">
        <v>26.46</v>
      </c>
      <c r="K20" s="10">
        <v>7.6050000000000004</v>
      </c>
      <c r="L20" s="10">
        <v>3.96</v>
      </c>
      <c r="M20" s="10">
        <v>30.547999999999998</v>
      </c>
      <c r="N20" s="23">
        <v>14.4</v>
      </c>
      <c r="O20" s="23">
        <v>118.02</v>
      </c>
      <c r="P20" s="23">
        <v>1.1145</v>
      </c>
      <c r="Q20" s="23">
        <v>0.27650000000000002</v>
      </c>
      <c r="R20" s="23">
        <v>32.481818181818198</v>
      </c>
      <c r="S20" s="23">
        <v>97.172727272727499</v>
      </c>
      <c r="T20" s="23">
        <v>6146.33084577114</v>
      </c>
      <c r="U20" s="23">
        <v>1203.6280822993599</v>
      </c>
      <c r="V20" s="23">
        <v>18.349328214971202</v>
      </c>
      <c r="W20" s="23">
        <v>3.7752890173410401</v>
      </c>
      <c r="X20" s="23">
        <v>45.9435626102293</v>
      </c>
      <c r="Y20" s="23">
        <v>7.65</v>
      </c>
      <c r="Z20" s="23">
        <v>3.1159728122345E-2</v>
      </c>
      <c r="AA20" s="23">
        <v>1.8510638297872299E-2</v>
      </c>
      <c r="AB20" s="23">
        <v>5.6232485729112602E-2</v>
      </c>
      <c r="AC20" s="23">
        <v>7.4620376378974701E-2</v>
      </c>
      <c r="AD20" s="23">
        <v>0.81441791845493605</v>
      </c>
      <c r="AE20" s="23">
        <v>3.9230150214592301E-2</v>
      </c>
      <c r="AF20" s="23">
        <v>0.17048819742489299</v>
      </c>
    </row>
    <row r="21" spans="1:32" x14ac:dyDescent="0.2">
      <c r="A21" s="11" t="s">
        <v>8</v>
      </c>
      <c r="B21" s="7">
        <v>178</v>
      </c>
      <c r="C21" s="7">
        <v>10</v>
      </c>
      <c r="D21" s="7">
        <f>AVERAGE([1]Sheet1!$B$271:$B$280)</f>
        <v>11.956</v>
      </c>
      <c r="E21" s="7">
        <f>AVERAGE([1]Sheet1!$C$271:$C$280)</f>
        <v>11.352</v>
      </c>
      <c r="F21" s="7">
        <v>60</v>
      </c>
      <c r="G21" s="7">
        <v>3.82</v>
      </c>
      <c r="H21" s="7">
        <v>3.75</v>
      </c>
      <c r="I21" s="7">
        <v>19</v>
      </c>
      <c r="J21" s="7">
        <v>26.04</v>
      </c>
      <c r="K21" s="7">
        <v>9.7200000000000006</v>
      </c>
      <c r="L21" s="7">
        <v>4.7960000000000003</v>
      </c>
      <c r="M21" s="7">
        <v>26.712</v>
      </c>
      <c r="N21" s="22">
        <v>12.734999999999999</v>
      </c>
      <c r="O21" s="22">
        <v>90.510000000000204</v>
      </c>
      <c r="P21" s="22">
        <v>1.0965</v>
      </c>
      <c r="Q21" s="22">
        <v>0.36749999999999999</v>
      </c>
      <c r="R21" s="22">
        <v>24.436363636363701</v>
      </c>
      <c r="S21" s="22">
        <v>92.018181818182001</v>
      </c>
      <c r="T21" s="22">
        <v>5985.63432835821</v>
      </c>
      <c r="U21" s="22">
        <v>1862.6511700958099</v>
      </c>
      <c r="V21" s="22">
        <v>29.472168905950099</v>
      </c>
      <c r="W21" s="22">
        <v>4.4978323699422003</v>
      </c>
      <c r="X21" s="22">
        <v>90.026455026454997</v>
      </c>
      <c r="Y21" s="22">
        <v>5.46</v>
      </c>
      <c r="Z21" s="22">
        <v>2.10280373831776E-2</v>
      </c>
      <c r="AA21" s="22">
        <v>5.63829787234042E-3</v>
      </c>
      <c r="AB21" s="22">
        <v>3.3533990659055497E-2</v>
      </c>
      <c r="AC21" s="22">
        <v>2.8987670343932501E-2</v>
      </c>
      <c r="AD21" s="22">
        <v>0.50002145922746799</v>
      </c>
      <c r="AE21" s="22">
        <v>2.50590128755365E-2</v>
      </c>
      <c r="AF21" s="22">
        <v>0.15945547210300401</v>
      </c>
    </row>
    <row r="22" spans="1:32" x14ac:dyDescent="0.2">
      <c r="A22" s="8" t="s">
        <v>8</v>
      </c>
      <c r="B22" s="7">
        <v>166</v>
      </c>
      <c r="C22" s="7">
        <v>8.5</v>
      </c>
      <c r="D22" s="7">
        <f>AVERAGE([1]Sheet1!$B$281:$B$290)</f>
        <v>12.736000000000001</v>
      </c>
      <c r="E22" s="7">
        <f>AVERAGE([1]Sheet1!$C$281:$C$290)</f>
        <v>11.515000000000001</v>
      </c>
      <c r="F22" s="7">
        <v>62</v>
      </c>
      <c r="G22" s="7">
        <v>3.83</v>
      </c>
      <c r="H22" s="7">
        <v>3.375</v>
      </c>
      <c r="I22" s="7">
        <v>18.899999999999999</v>
      </c>
      <c r="J22" s="7">
        <v>24.57</v>
      </c>
      <c r="K22" s="7">
        <v>8.82</v>
      </c>
      <c r="L22" s="7">
        <v>5.0759999999999996</v>
      </c>
      <c r="M22" s="7">
        <v>31.957333333333398</v>
      </c>
      <c r="N22" s="22">
        <v>13.41</v>
      </c>
      <c r="O22" s="22">
        <v>93.555000000000007</v>
      </c>
      <c r="P22" s="22">
        <v>0.89850000000000196</v>
      </c>
      <c r="Q22" s="22">
        <v>0.40250000000000002</v>
      </c>
      <c r="R22" s="22">
        <v>25.0363636363636</v>
      </c>
      <c r="S22" s="22">
        <v>108.245454545455</v>
      </c>
      <c r="T22" s="22">
        <v>6370.1492537313397</v>
      </c>
      <c r="U22" s="22">
        <v>2240.4586147322102</v>
      </c>
      <c r="V22" s="22">
        <v>34.496161228406898</v>
      </c>
      <c r="W22" s="22">
        <v>4.6405346820809203</v>
      </c>
      <c r="X22" s="22">
        <v>90.052910052910093</v>
      </c>
      <c r="Y22" s="22">
        <v>5.91</v>
      </c>
      <c r="Z22" s="22">
        <v>1.5101954120645701E-2</v>
      </c>
      <c r="AA22" s="22">
        <v>6.0425531914893599E-3</v>
      </c>
      <c r="AB22" s="22">
        <v>2.4566683964712E-2</v>
      </c>
      <c r="AC22" s="22">
        <v>3.0058403634003899E-2</v>
      </c>
      <c r="AD22" s="22">
        <v>0.43044527896995699</v>
      </c>
      <c r="AE22" s="22">
        <v>2.5831545064377699E-2</v>
      </c>
      <c r="AF22" s="22">
        <v>0.161700643776824</v>
      </c>
    </row>
    <row r="23" spans="1:32" x14ac:dyDescent="0.2">
      <c r="A23" s="9" t="s">
        <v>8</v>
      </c>
      <c r="B23" s="7">
        <v>168</v>
      </c>
      <c r="C23" s="7">
        <v>8</v>
      </c>
      <c r="D23" s="7">
        <f>AVERAGE([1]Sheet1!$B$291:$B$300)</f>
        <v>11.706999999999999</v>
      </c>
      <c r="E23" s="7">
        <f>AVERAGE([1]Sheet1!$C$291:$C$300)</f>
        <v>11.766999999999999</v>
      </c>
      <c r="F23" s="7">
        <v>67</v>
      </c>
      <c r="G23" s="7">
        <v>3.85</v>
      </c>
      <c r="H23" s="7">
        <v>3</v>
      </c>
      <c r="I23" s="7">
        <v>19</v>
      </c>
      <c r="J23" s="7">
        <v>23.1</v>
      </c>
      <c r="K23" s="7">
        <v>9.2249999999999996</v>
      </c>
      <c r="L23" s="7">
        <v>4.516</v>
      </c>
      <c r="M23" s="7">
        <v>25.704000000000001</v>
      </c>
      <c r="N23" s="22">
        <v>12.06</v>
      </c>
      <c r="O23" s="22">
        <v>96.599999999999795</v>
      </c>
      <c r="P23" s="22">
        <v>1.0785</v>
      </c>
      <c r="Q23" s="22">
        <v>0.41475000000000001</v>
      </c>
      <c r="R23" s="22">
        <v>24.736363636363699</v>
      </c>
      <c r="S23" s="22">
        <v>86.672727272727101</v>
      </c>
      <c r="T23" s="22">
        <v>6237.8420398009903</v>
      </c>
      <c r="U23" s="22">
        <v>2287.1839170724002</v>
      </c>
      <c r="V23" s="22">
        <v>34.3042226487524</v>
      </c>
      <c r="W23" s="22">
        <v>4.3551300578034704</v>
      </c>
      <c r="X23" s="22">
        <v>90</v>
      </c>
      <c r="Y23" s="22">
        <v>5.6849999999999996</v>
      </c>
      <c r="Z23" s="22">
        <v>1.4566694987255701E-2</v>
      </c>
      <c r="AA23" s="22">
        <v>5.2340425531914904E-3</v>
      </c>
      <c r="AB23" s="22">
        <v>2.5173845355474799E-2</v>
      </c>
      <c r="AC23" s="22">
        <v>2.7916937053861099E-2</v>
      </c>
      <c r="AD23" s="22">
        <v>0.43788090128755403</v>
      </c>
      <c r="AE23" s="22">
        <v>2.5734978540772498E-2</v>
      </c>
      <c r="AF23" s="22">
        <v>0.15721030042918499</v>
      </c>
    </row>
    <row r="24" spans="1:32" x14ac:dyDescent="0.2">
      <c r="A24" s="11" t="s">
        <v>9</v>
      </c>
      <c r="B24" s="10">
        <v>146</v>
      </c>
      <c r="C24" s="10">
        <v>8</v>
      </c>
      <c r="D24" s="10">
        <f>AVERAGE([1]Sheet1!$B$304:$B$313)</f>
        <v>16.053999999999995</v>
      </c>
      <c r="E24" s="10">
        <f>AVERAGE([1]Sheet1!$C$304:$C$313)</f>
        <v>14.614000000000004</v>
      </c>
      <c r="F24" s="10">
        <v>63</v>
      </c>
      <c r="G24" s="10">
        <v>4.2699999999999996</v>
      </c>
      <c r="H24" s="10">
        <v>4.125</v>
      </c>
      <c r="I24" s="10">
        <v>21.8</v>
      </c>
      <c r="J24" s="10">
        <v>26.355</v>
      </c>
      <c r="K24" s="10">
        <v>9.0449999999999999</v>
      </c>
      <c r="L24" s="10">
        <v>3.34</v>
      </c>
      <c r="M24" s="10">
        <v>25.367999999999999</v>
      </c>
      <c r="N24" s="23">
        <v>8.4599999999999902</v>
      </c>
      <c r="O24" s="23">
        <v>110.355</v>
      </c>
      <c r="P24" s="23">
        <v>0.78150000000000197</v>
      </c>
      <c r="Q24" s="23">
        <v>0.32900000000000001</v>
      </c>
      <c r="R24" s="23">
        <v>17.018181818181802</v>
      </c>
      <c r="S24" s="23">
        <v>97.936363636363595</v>
      </c>
      <c r="T24" s="23">
        <v>5187.5310945273604</v>
      </c>
      <c r="U24" s="23">
        <v>851.57845138998005</v>
      </c>
      <c r="V24" s="23">
        <v>24.865642994241799</v>
      </c>
      <c r="W24" s="23">
        <v>3.2261560693641602</v>
      </c>
      <c r="X24" s="23">
        <v>42.716049382716101</v>
      </c>
      <c r="Y24" s="23">
        <v>5.0759999999999996</v>
      </c>
      <c r="Z24" s="23">
        <v>4.5841121495327097E-2</v>
      </c>
      <c r="AA24" s="23">
        <v>2.6446808510638301E-2</v>
      </c>
      <c r="AB24" s="23">
        <v>6.1229891022314499E-2</v>
      </c>
      <c r="AC24" s="23">
        <v>9.2180402336145398E-2</v>
      </c>
      <c r="AD24" s="23">
        <v>0.96416845493562198</v>
      </c>
      <c r="AE24" s="23">
        <v>5.89780042918455E-2</v>
      </c>
      <c r="AF24" s="23">
        <v>0.57761266094420605</v>
      </c>
    </row>
    <row r="25" spans="1:32" x14ac:dyDescent="0.2">
      <c r="A25" s="8" t="s">
        <v>9</v>
      </c>
      <c r="B25" s="10">
        <v>143</v>
      </c>
      <c r="C25" s="10">
        <v>8</v>
      </c>
      <c r="D25" s="10">
        <f>AVERAGE([1]Sheet1!$B$314:$B$323)</f>
        <v>15.687000000000001</v>
      </c>
      <c r="E25" s="10">
        <f>AVERAGE([1]Sheet1!$C$314:$C$323)</f>
        <v>14.281000000000001</v>
      </c>
      <c r="F25" s="10">
        <v>59</v>
      </c>
      <c r="G25" s="10">
        <v>4.28</v>
      </c>
      <c r="H25" s="10">
        <v>4.5</v>
      </c>
      <c r="I25" s="10">
        <v>21.8</v>
      </c>
      <c r="J25" s="10">
        <v>26.512499999999999</v>
      </c>
      <c r="K25" s="10">
        <v>9.09</v>
      </c>
      <c r="L25" s="10">
        <v>3.2440000000000002</v>
      </c>
      <c r="M25" s="10">
        <v>29.792000000000002</v>
      </c>
      <c r="N25" s="23">
        <v>7.2000000000000099</v>
      </c>
      <c r="O25" s="23">
        <v>110.88</v>
      </c>
      <c r="P25" s="23">
        <v>0.79050000000000198</v>
      </c>
      <c r="Q25" s="23">
        <v>0.371</v>
      </c>
      <c r="R25" s="23">
        <v>18.149999999999999</v>
      </c>
      <c r="S25" s="23">
        <v>95.263636363636195</v>
      </c>
      <c r="T25" s="23">
        <v>5132.5248756218898</v>
      </c>
      <c r="U25" s="23">
        <v>779.01680540285804</v>
      </c>
      <c r="V25" s="23">
        <v>24.261036468330101</v>
      </c>
      <c r="W25" s="23">
        <v>2.7781791907514499</v>
      </c>
      <c r="X25" s="23">
        <v>40.7760141093474</v>
      </c>
      <c r="Y25" s="23">
        <v>4.9800000000000004</v>
      </c>
      <c r="Z25" s="23">
        <v>4.3508920985556497E-2</v>
      </c>
      <c r="AA25" s="23">
        <v>2.63829787234043E-2</v>
      </c>
      <c r="AB25" s="23">
        <v>6.4732745199792399E-2</v>
      </c>
      <c r="AC25" s="23">
        <v>0.110674886437378</v>
      </c>
      <c r="AD25" s="23">
        <v>1.0169420600858401</v>
      </c>
      <c r="AE25" s="23">
        <v>5.0987124463519301E-2</v>
      </c>
      <c r="AF25" s="23">
        <v>0.48558476394849798</v>
      </c>
    </row>
    <row r="26" spans="1:32" x14ac:dyDescent="0.2">
      <c r="A26" s="9" t="s">
        <v>9</v>
      </c>
      <c r="B26" s="10">
        <v>173</v>
      </c>
      <c r="C26" s="10">
        <v>9</v>
      </c>
      <c r="D26" s="10">
        <f>AVERAGE([1]Sheet1!$B$324:$B$333)</f>
        <v>14.105</v>
      </c>
      <c r="E26" s="10">
        <f>AVERAGE([1]Sheet1!$C$324:$C$333)</f>
        <v>13.029</v>
      </c>
      <c r="F26" s="10">
        <v>59</v>
      </c>
      <c r="G26" s="10">
        <v>4.28</v>
      </c>
      <c r="H26" s="10">
        <v>4.5</v>
      </c>
      <c r="I26" s="10">
        <v>21.8</v>
      </c>
      <c r="J26" s="10">
        <v>26.67</v>
      </c>
      <c r="K26" s="10">
        <v>9.3149999999999995</v>
      </c>
      <c r="L26" s="10">
        <v>3.6680000000000001</v>
      </c>
      <c r="M26" s="10">
        <v>28.2053333333334</v>
      </c>
      <c r="N26" s="23">
        <v>9.18</v>
      </c>
      <c r="O26" s="23">
        <v>109.83</v>
      </c>
      <c r="P26" s="23">
        <v>0.78600000000000203</v>
      </c>
      <c r="Q26" s="23">
        <v>0.35</v>
      </c>
      <c r="R26" s="23">
        <v>19.281818181818199</v>
      </c>
      <c r="S26" s="23">
        <v>102.327272727273</v>
      </c>
      <c r="T26" s="23">
        <v>5160.0279850746301</v>
      </c>
      <c r="U26" s="23">
        <v>761.66169310507303</v>
      </c>
      <c r="V26" s="23">
        <v>25</v>
      </c>
      <c r="W26" s="23">
        <v>3.0021676300578002</v>
      </c>
      <c r="X26" s="23">
        <v>41.746031746031697</v>
      </c>
      <c r="Y26" s="23">
        <v>5.3579999999999997</v>
      </c>
      <c r="Z26" s="23">
        <v>4.8173322005097698E-2</v>
      </c>
      <c r="AA26" s="23">
        <v>2.6510638297872299E-2</v>
      </c>
      <c r="AB26" s="23">
        <v>7.5755059678256395E-2</v>
      </c>
      <c r="AC26" s="23">
        <v>0.117683322517846</v>
      </c>
      <c r="AD26" s="23">
        <v>1.2048122317596599</v>
      </c>
      <c r="AE26" s="23">
        <v>6.6968884120171698E-2</v>
      </c>
      <c r="AF26" s="23">
        <v>0.66964055793991395</v>
      </c>
    </row>
    <row r="27" spans="1:32" x14ac:dyDescent="0.2">
      <c r="A27" s="11" t="s">
        <v>10</v>
      </c>
      <c r="B27" s="7">
        <v>209</v>
      </c>
      <c r="C27" s="7">
        <v>9</v>
      </c>
      <c r="D27" s="7">
        <f>AVERAGE([1]Sheet1!$B$337:$B$346)</f>
        <v>14.610999999999999</v>
      </c>
      <c r="E27" s="7">
        <f>AVERAGE([1]Sheet1!$C$337:$C$346)</f>
        <v>13.806999999999999</v>
      </c>
      <c r="F27" s="7">
        <v>68</v>
      </c>
      <c r="G27" s="7">
        <v>3.87</v>
      </c>
      <c r="H27" s="7">
        <v>3.375</v>
      </c>
      <c r="I27" s="7">
        <v>18.2</v>
      </c>
      <c r="J27" s="7">
        <v>29.925000000000001</v>
      </c>
      <c r="K27" s="7">
        <v>5.8049999999999997</v>
      </c>
      <c r="L27" s="7">
        <v>2.74</v>
      </c>
      <c r="M27" s="7">
        <v>31.192</v>
      </c>
      <c r="N27" s="22">
        <v>5.75999999999999</v>
      </c>
      <c r="O27" s="22">
        <v>122.43</v>
      </c>
      <c r="P27" s="22">
        <v>0.77024999999999899</v>
      </c>
      <c r="Q27" s="22">
        <v>0.29049999999999998</v>
      </c>
      <c r="R27" s="22">
        <v>18.7909090909091</v>
      </c>
      <c r="S27" s="22">
        <v>86.100000000000094</v>
      </c>
      <c r="T27" s="22">
        <v>4816.2624378109404</v>
      </c>
      <c r="U27" s="22">
        <v>841.80147636249399</v>
      </c>
      <c r="V27" s="22">
        <v>23.714011516314802</v>
      </c>
      <c r="W27" s="22">
        <v>3.1909320809248598</v>
      </c>
      <c r="X27" s="22">
        <v>47.733686067019399</v>
      </c>
      <c r="Y27" s="22">
        <v>4.2060000000000004</v>
      </c>
      <c r="Z27" s="22">
        <v>6.6486830926083304E-2</v>
      </c>
      <c r="AA27" s="22">
        <v>2.9617021276595799E-2</v>
      </c>
      <c r="AB27" s="22">
        <v>7.8510638297872401E-2</v>
      </c>
      <c r="AC27" s="22">
        <v>0.121401687216093</v>
      </c>
      <c r="AD27" s="22">
        <v>1.0779721030042899</v>
      </c>
      <c r="AE27" s="22">
        <v>4.9973175965665202E-2</v>
      </c>
      <c r="AF27" s="22">
        <v>0.57495708154506397</v>
      </c>
    </row>
    <row r="28" spans="1:32" x14ac:dyDescent="0.2">
      <c r="A28" s="8" t="s">
        <v>10</v>
      </c>
      <c r="B28" s="7">
        <v>179</v>
      </c>
      <c r="C28" s="7">
        <v>7.5</v>
      </c>
      <c r="D28" s="7">
        <f>AVERAGE([1]Sheet1!$B$347:$B$356)</f>
        <v>14.349</v>
      </c>
      <c r="E28" s="7">
        <f>AVERAGE([1]Sheet1!$C$347:$C$356)</f>
        <v>13.510999999999999</v>
      </c>
      <c r="F28" s="7">
        <v>58</v>
      </c>
      <c r="G28" s="7">
        <v>3.87</v>
      </c>
      <c r="H28" s="7">
        <v>3.375</v>
      </c>
      <c r="I28" s="7">
        <v>18.2</v>
      </c>
      <c r="J28" s="7">
        <v>25.515000000000001</v>
      </c>
      <c r="K28" s="7">
        <v>5.85</v>
      </c>
      <c r="L28" s="7">
        <v>2.6160000000000001</v>
      </c>
      <c r="M28" s="7">
        <v>29.773333333333401</v>
      </c>
      <c r="N28" s="22">
        <v>5.3549999999999898</v>
      </c>
      <c r="O28" s="22">
        <v>120.96</v>
      </c>
      <c r="P28" s="22">
        <v>0.73799999999999999</v>
      </c>
      <c r="Q28" s="22">
        <v>0.31850000000000001</v>
      </c>
      <c r="R28" s="22">
        <v>17.345454545454601</v>
      </c>
      <c r="S28" s="22">
        <v>85.718181818182003</v>
      </c>
      <c r="T28" s="22">
        <v>5046.0820895522402</v>
      </c>
      <c r="U28" s="22">
        <v>824.09297942516105</v>
      </c>
      <c r="V28" s="22">
        <v>25.211132437620002</v>
      </c>
      <c r="W28" s="22">
        <v>3.2803468208092501</v>
      </c>
      <c r="X28" s="22">
        <v>44.638447971781297</v>
      </c>
      <c r="Y28" s="22">
        <v>4.2539999999999996</v>
      </c>
      <c r="Z28" s="22">
        <v>6.2701784197111296E-2</v>
      </c>
      <c r="AA28" s="22">
        <v>3.2042553191489402E-2</v>
      </c>
      <c r="AB28" s="22">
        <v>8.8785677218474399E-2</v>
      </c>
      <c r="AC28" s="22">
        <v>0.13277092796885101</v>
      </c>
      <c r="AD28" s="22">
        <v>1.1450375536480699</v>
      </c>
      <c r="AE28" s="22">
        <v>5.1373390557939901E-2</v>
      </c>
      <c r="AF28" s="22">
        <v>0.53913090128755403</v>
      </c>
    </row>
    <row r="29" spans="1:32" x14ac:dyDescent="0.2">
      <c r="A29" s="9" t="s">
        <v>10</v>
      </c>
      <c r="B29" s="7">
        <v>181</v>
      </c>
      <c r="C29" s="7">
        <v>7.5</v>
      </c>
      <c r="D29" s="7">
        <f>AVERAGE([1]Sheet1!$B$357:$B$366)</f>
        <v>13.181000000000001</v>
      </c>
      <c r="E29" s="7">
        <f>AVERAGE([1]Sheet1!$C$357:$C$366)</f>
        <v>12.308000000000002</v>
      </c>
      <c r="F29" s="7">
        <v>59</v>
      </c>
      <c r="G29" s="7">
        <v>3.88</v>
      </c>
      <c r="H29" s="7">
        <v>3.375</v>
      </c>
      <c r="I29" s="7">
        <v>18.2</v>
      </c>
      <c r="J29" s="7">
        <v>27.72</v>
      </c>
      <c r="K29" s="7">
        <v>5.85</v>
      </c>
      <c r="L29" s="7">
        <v>2.6779999999999999</v>
      </c>
      <c r="M29" s="7">
        <v>29.792000000000002</v>
      </c>
      <c r="N29" s="22">
        <v>4.9499999999999904</v>
      </c>
      <c r="O29" s="22">
        <v>121.69499999999999</v>
      </c>
      <c r="P29" s="22">
        <v>0.80249999999999799</v>
      </c>
      <c r="Q29" s="22">
        <v>0.26250000000000001</v>
      </c>
      <c r="R29" s="22">
        <v>20.236363636363599</v>
      </c>
      <c r="S29" s="22">
        <v>86.481818181818198</v>
      </c>
      <c r="T29" s="22">
        <v>5351.4614427860697</v>
      </c>
      <c r="U29" s="22">
        <v>859.50997329982704</v>
      </c>
      <c r="V29" s="22">
        <v>24.4193857965451</v>
      </c>
      <c r="W29" s="22">
        <v>3.1015173410404602</v>
      </c>
      <c r="X29" s="22">
        <v>50.828924162257501</v>
      </c>
      <c r="Y29" s="22">
        <v>5.31</v>
      </c>
      <c r="Z29" s="22">
        <v>7.0271877655055201E-2</v>
      </c>
      <c r="AA29" s="22">
        <v>3.6595744680851097E-2</v>
      </c>
      <c r="AB29" s="22">
        <v>8.36481577581734E-2</v>
      </c>
      <c r="AC29" s="22">
        <v>0.127086307592472</v>
      </c>
      <c r="AD29" s="22">
        <v>1.1183369098712399</v>
      </c>
      <c r="AE29" s="22">
        <v>5.5718884120171702E-2</v>
      </c>
      <c r="AF29" s="22">
        <v>0.61078326180257503</v>
      </c>
    </row>
    <row r="30" spans="1:32" x14ac:dyDescent="0.2">
      <c r="A30" s="11" t="s">
        <v>11</v>
      </c>
      <c r="B30" s="10">
        <v>117</v>
      </c>
      <c r="C30" s="10">
        <v>7</v>
      </c>
      <c r="D30" s="10">
        <f>AVERAGE([1]Sheet1!$B$370:$B$379)</f>
        <v>14.711000000000002</v>
      </c>
      <c r="E30" s="10">
        <f>AVERAGE([1]Sheet1!$C$370:$C$379)</f>
        <v>13.654</v>
      </c>
      <c r="F30" s="10">
        <v>51</v>
      </c>
      <c r="G30" s="10">
        <v>3.91</v>
      </c>
      <c r="H30" s="10">
        <v>3.375</v>
      </c>
      <c r="I30" s="10">
        <v>20</v>
      </c>
      <c r="J30" s="10">
        <v>29.925000000000001</v>
      </c>
      <c r="K30" s="10">
        <v>6.0750000000000002</v>
      </c>
      <c r="L30" s="10">
        <v>2.6560000000000001</v>
      </c>
      <c r="M30" s="10">
        <v>30.5386666666666</v>
      </c>
      <c r="N30" s="23">
        <v>11.43</v>
      </c>
      <c r="O30" s="23">
        <v>114.24</v>
      </c>
      <c r="P30" s="23">
        <v>0.80549999999999999</v>
      </c>
      <c r="Q30" s="23">
        <v>0.41475000000000001</v>
      </c>
      <c r="R30" s="23">
        <v>17.100000000000001</v>
      </c>
      <c r="S30" s="23">
        <v>103.472727272727</v>
      </c>
      <c r="T30" s="23">
        <v>6018.7189054726396</v>
      </c>
      <c r="U30" s="23">
        <v>1754.75106015392</v>
      </c>
      <c r="V30" s="23">
        <v>34.054702495201497</v>
      </c>
      <c r="W30" s="23">
        <v>4.3280346820809203</v>
      </c>
      <c r="X30" s="23">
        <v>87.160493827160494</v>
      </c>
      <c r="Y30" s="23">
        <v>5.0220000000000002</v>
      </c>
      <c r="Z30" s="23">
        <v>6.0407816482582803E-2</v>
      </c>
      <c r="AA30" s="23">
        <v>2.5489361702127698E-2</v>
      </c>
      <c r="AB30" s="23">
        <v>8.7431240269849497E-2</v>
      </c>
      <c r="AC30" s="23">
        <v>9.4915639195327695E-2</v>
      </c>
      <c r="AD30" s="23">
        <v>1.09569206008584</v>
      </c>
      <c r="AE30" s="23">
        <v>4.94903433476395E-2</v>
      </c>
      <c r="AF30" s="23">
        <v>0.15037821888412001</v>
      </c>
    </row>
    <row r="31" spans="1:32" x14ac:dyDescent="0.2">
      <c r="A31" s="8" t="s">
        <v>11</v>
      </c>
      <c r="B31" s="10">
        <v>111</v>
      </c>
      <c r="C31" s="10">
        <v>6</v>
      </c>
      <c r="D31" s="10">
        <f>AVERAGE([1]Sheet1!$B$380:$B$389)</f>
        <v>14.305999999999997</v>
      </c>
      <c r="E31" s="10">
        <f>AVERAGE([1]Sheet1!$C$380:$C$389)</f>
        <v>12.04</v>
      </c>
      <c r="F31" s="10">
        <v>56</v>
      </c>
      <c r="G31" s="10">
        <v>3.91</v>
      </c>
      <c r="H31" s="10">
        <v>3.375</v>
      </c>
      <c r="I31" s="10">
        <v>20</v>
      </c>
      <c r="J31" s="10">
        <v>27.51</v>
      </c>
      <c r="K31" s="10">
        <v>6.165</v>
      </c>
      <c r="L31" s="10">
        <v>2.3439999999999999</v>
      </c>
      <c r="M31" s="10">
        <v>33.6</v>
      </c>
      <c r="N31" s="23">
        <v>11.25</v>
      </c>
      <c r="O31" s="23">
        <v>111.09</v>
      </c>
      <c r="P31" s="23">
        <v>0.83549999999999902</v>
      </c>
      <c r="Q31" s="23">
        <v>0.40949999999999998</v>
      </c>
      <c r="R31" s="23">
        <v>15.6</v>
      </c>
      <c r="S31" s="23">
        <v>99.845454545454402</v>
      </c>
      <c r="T31" s="23">
        <v>6069.8694029850703</v>
      </c>
      <c r="U31" s="23">
        <v>1680.3832260091101</v>
      </c>
      <c r="V31" s="23">
        <v>32.797504798464502</v>
      </c>
      <c r="W31" s="23">
        <v>3.91166907514451</v>
      </c>
      <c r="X31" s="23">
        <v>91.305114638448003</v>
      </c>
      <c r="Y31" s="23">
        <v>4.9589999999999996</v>
      </c>
      <c r="Z31" s="23">
        <v>5.0046728971962599E-2</v>
      </c>
      <c r="AA31" s="23">
        <v>2.0127659574468101E-2</v>
      </c>
      <c r="AB31" s="23">
        <v>8.5002594706798107E-2</v>
      </c>
      <c r="AC31" s="23">
        <v>9.0759247242050603E-2</v>
      </c>
      <c r="AD31" s="23">
        <v>1.0081062231759701</v>
      </c>
      <c r="AE31" s="23">
        <v>4.6400214592274697E-2</v>
      </c>
      <c r="AF31" s="23">
        <v>0.115300429184549</v>
      </c>
    </row>
    <row r="32" spans="1:32" x14ac:dyDescent="0.2">
      <c r="A32" s="9" t="s">
        <v>11</v>
      </c>
      <c r="B32" s="10">
        <v>126</v>
      </c>
      <c r="C32" s="10">
        <v>6.5</v>
      </c>
      <c r="D32" s="10">
        <f>AVERAGE([1]Sheet1!$B$390:$B$399)</f>
        <v>14.520000000000001</v>
      </c>
      <c r="E32" s="10">
        <f>AVERAGE([1]Sheet1!$C$390:$C$399)</f>
        <v>12.147</v>
      </c>
      <c r="F32" s="10">
        <v>56</v>
      </c>
      <c r="G32" s="10">
        <v>3.91</v>
      </c>
      <c r="H32" s="10">
        <v>3.75</v>
      </c>
      <c r="I32" s="10">
        <v>20</v>
      </c>
      <c r="J32" s="10">
        <v>25.094999999999999</v>
      </c>
      <c r="K32" s="10">
        <v>6.4349999999999996</v>
      </c>
      <c r="L32" s="10">
        <v>2.956</v>
      </c>
      <c r="M32" s="10">
        <v>29.978666666666602</v>
      </c>
      <c r="N32" s="23">
        <v>11.07</v>
      </c>
      <c r="O32" s="23">
        <v>107.94</v>
      </c>
      <c r="P32" s="23">
        <v>0.86549999999999905</v>
      </c>
      <c r="Q32" s="23">
        <v>0.42</v>
      </c>
      <c r="R32" s="23">
        <v>16.350000000000101</v>
      </c>
      <c r="S32" s="23">
        <v>101.65909090909101</v>
      </c>
      <c r="T32" s="23">
        <v>6342.3818407960198</v>
      </c>
      <c r="U32" s="23">
        <v>1717.56714308151</v>
      </c>
      <c r="V32" s="23">
        <v>33.426103646832999</v>
      </c>
      <c r="W32" s="23">
        <v>3.4953034682080899</v>
      </c>
      <c r="X32" s="23">
        <v>89.232804232804199</v>
      </c>
      <c r="Y32" s="23">
        <v>4.8959999999999999</v>
      </c>
      <c r="Z32" s="23">
        <v>5.6278674596431599E-2</v>
      </c>
      <c r="AA32" s="23">
        <v>2.32765957446808E-2</v>
      </c>
      <c r="AB32" s="23">
        <v>8.2573949143746703E-2</v>
      </c>
      <c r="AC32" s="23">
        <v>9.90720311486048E-2</v>
      </c>
      <c r="AD32" s="23">
        <v>1.0746405579399101</v>
      </c>
      <c r="AE32" s="23">
        <v>5.0793991416308998E-2</v>
      </c>
      <c r="AF32" s="23">
        <v>0.18545600858369099</v>
      </c>
    </row>
    <row r="33" spans="1:32" x14ac:dyDescent="0.2">
      <c r="A33" s="11" t="s">
        <v>12</v>
      </c>
      <c r="B33" s="7">
        <v>203</v>
      </c>
      <c r="C33" s="7">
        <v>9</v>
      </c>
      <c r="D33" s="7">
        <f>AVERAGE([1]Sheet1!$B$568:$B$577)</f>
        <v>17.720999999999997</v>
      </c>
      <c r="E33" s="7">
        <f>AVERAGE([1]Sheet1!$C$568:$C$577)</f>
        <v>16.910000000000004</v>
      </c>
      <c r="F33" s="7">
        <v>103</v>
      </c>
      <c r="G33" s="7">
        <v>3.73</v>
      </c>
      <c r="H33" s="7">
        <v>5.25</v>
      </c>
      <c r="I33" s="7">
        <v>22.2</v>
      </c>
      <c r="J33" s="7">
        <v>22.995000000000001</v>
      </c>
      <c r="K33" s="7">
        <v>4.5</v>
      </c>
      <c r="L33" s="7">
        <v>3.9</v>
      </c>
      <c r="M33" s="7">
        <v>31.3973333333333</v>
      </c>
      <c r="N33" s="22">
        <v>13.68</v>
      </c>
      <c r="O33" s="22">
        <v>114.66</v>
      </c>
      <c r="P33" s="22">
        <v>0.98400000000000198</v>
      </c>
      <c r="Q33" s="22">
        <v>0.42349999999999999</v>
      </c>
      <c r="R33" s="22">
        <v>16.1181818181818</v>
      </c>
      <c r="S33" s="22">
        <v>96.218181818181804</v>
      </c>
      <c r="T33" s="22">
        <v>6553.3582089552201</v>
      </c>
      <c r="U33" s="22">
        <v>1240.0659651327201</v>
      </c>
      <c r="V33" s="22">
        <v>26.645873320537401</v>
      </c>
      <c r="W33" s="22">
        <v>3.4356936416185002</v>
      </c>
      <c r="X33" s="22">
        <v>46.701940035273402</v>
      </c>
      <c r="Y33" s="22">
        <v>6.1319999999999997</v>
      </c>
      <c r="Z33" s="22">
        <v>4.6988105352591299E-2</v>
      </c>
      <c r="AA33" s="22">
        <v>1.9702127659574499E-2</v>
      </c>
      <c r="AB33" s="22">
        <v>7.2906071613907594E-2</v>
      </c>
      <c r="AC33" s="22">
        <v>9.0253082414016902E-2</v>
      </c>
      <c r="AD33" s="22">
        <v>1.05687231759657</v>
      </c>
      <c r="AE33" s="22">
        <v>6.2237124463519297E-2</v>
      </c>
      <c r="AF33" s="22">
        <v>0.224517167381974</v>
      </c>
    </row>
    <row r="34" spans="1:32" x14ac:dyDescent="0.2">
      <c r="A34" s="8" t="s">
        <v>12</v>
      </c>
      <c r="B34" s="7">
        <v>224</v>
      </c>
      <c r="C34" s="7">
        <v>8</v>
      </c>
      <c r="D34" s="7">
        <f>AVERAGE([1]Sheet1!$B$578:$B$587)</f>
        <v>16.391999999999999</v>
      </c>
      <c r="E34" s="7">
        <f>AVERAGE([1]Sheet1!$C$578:$C$587)</f>
        <v>14.401</v>
      </c>
      <c r="F34" s="7">
        <v>84</v>
      </c>
      <c r="G34" s="7">
        <v>3.73</v>
      </c>
      <c r="H34" s="7">
        <v>5.25</v>
      </c>
      <c r="I34" s="7">
        <v>22.4</v>
      </c>
      <c r="J34" s="7">
        <v>25.2</v>
      </c>
      <c r="K34" s="7">
        <v>4.6349999999999998</v>
      </c>
      <c r="L34" s="7">
        <v>4.03</v>
      </c>
      <c r="M34" s="7">
        <v>32.003999999999998</v>
      </c>
      <c r="N34" s="22">
        <v>13.68</v>
      </c>
      <c r="O34" s="22">
        <v>118.65</v>
      </c>
      <c r="P34" s="22">
        <v>0.98250000000000104</v>
      </c>
      <c r="Q34" s="22">
        <v>0.441</v>
      </c>
      <c r="R34" s="22">
        <v>16.295454545454501</v>
      </c>
      <c r="S34" s="22">
        <v>91.445454545454695</v>
      </c>
      <c r="T34" s="22">
        <v>6363.0286069651702</v>
      </c>
      <c r="U34" s="22">
        <v>1234.8829904193501</v>
      </c>
      <c r="V34" s="22">
        <v>28.709213051823401</v>
      </c>
      <c r="W34" s="22">
        <v>3.4049855491329502</v>
      </c>
      <c r="X34" s="22">
        <v>49.6119929453263</v>
      </c>
      <c r="Y34" s="22">
        <v>6.09</v>
      </c>
      <c r="Z34" s="22">
        <v>4.5401444350042501E-2</v>
      </c>
      <c r="AA34" s="22">
        <v>1.9893617021276601E-2</v>
      </c>
      <c r="AB34" s="22">
        <v>7.05474831344058E-2</v>
      </c>
      <c r="AC34" s="22">
        <v>9.3776768332251806E-2</v>
      </c>
      <c r="AD34" s="22">
        <v>0.89734442060085895</v>
      </c>
      <c r="AE34" s="22">
        <v>5.3208154506437802E-2</v>
      </c>
      <c r="AF34" s="22">
        <v>0.19728540772532199</v>
      </c>
    </row>
    <row r="35" spans="1:32" x14ac:dyDescent="0.2">
      <c r="A35" s="9" t="s">
        <v>12</v>
      </c>
      <c r="B35" s="7">
        <v>209</v>
      </c>
      <c r="C35" s="7">
        <v>8</v>
      </c>
      <c r="D35" s="7">
        <f>AVERAGE([1]Sheet1!$B$588:$B$597)</f>
        <v>15.800999999999998</v>
      </c>
      <c r="E35" s="7">
        <f>AVERAGE([1]Sheet1!$C$588:$C$597)</f>
        <v>14.360000000000003</v>
      </c>
      <c r="F35" s="7">
        <v>80</v>
      </c>
      <c r="G35" s="7">
        <v>3.73</v>
      </c>
      <c r="H35" s="7">
        <v>4.875</v>
      </c>
      <c r="I35" s="7">
        <v>22.2</v>
      </c>
      <c r="J35" s="7">
        <v>25.725000000000001</v>
      </c>
      <c r="K35" s="7">
        <v>4.59</v>
      </c>
      <c r="L35" s="7">
        <v>4.1600000000000099</v>
      </c>
      <c r="M35" s="7">
        <v>30.202666666666602</v>
      </c>
      <c r="N35" s="22">
        <v>13.68</v>
      </c>
      <c r="O35" s="22">
        <v>117.81</v>
      </c>
      <c r="P35" s="22">
        <v>0.98099999999999998</v>
      </c>
      <c r="Q35" s="22">
        <v>0.45850000000000002</v>
      </c>
      <c r="R35" s="22">
        <v>16.472727272727202</v>
      </c>
      <c r="S35" s="22">
        <v>93.163636363636599</v>
      </c>
      <c r="T35" s="22">
        <v>6172.6990049751203</v>
      </c>
      <c r="U35" s="22">
        <v>1237.47447777603</v>
      </c>
      <c r="V35" s="22">
        <v>27.677543186180401</v>
      </c>
      <c r="W35" s="22">
        <v>3.4203395953757201</v>
      </c>
      <c r="X35" s="22">
        <v>53.791887125220498</v>
      </c>
      <c r="Y35" s="22">
        <v>6.048</v>
      </c>
      <c r="Z35" s="22">
        <v>4.3814783347493599E-2</v>
      </c>
      <c r="AA35" s="22">
        <v>2.0085106382978699E-2</v>
      </c>
      <c r="AB35" s="22">
        <v>6.8188894654904006E-2</v>
      </c>
      <c r="AC35" s="22">
        <v>9.7300454250486695E-2</v>
      </c>
      <c r="AD35" s="22">
        <v>1.2164002145922701</v>
      </c>
      <c r="AE35" s="22">
        <v>7.1266094420600903E-2</v>
      </c>
      <c r="AF35" s="22">
        <v>0.21090128755364801</v>
      </c>
    </row>
    <row r="36" spans="1:32" x14ac:dyDescent="0.2">
      <c r="A36" s="11" t="s">
        <v>13</v>
      </c>
      <c r="B36" s="10">
        <v>239</v>
      </c>
      <c r="C36" s="10">
        <v>9.5</v>
      </c>
      <c r="D36" s="10">
        <f>AVERAGE([1]Sheet1!$B$601:$B$610)</f>
        <v>13.99</v>
      </c>
      <c r="E36" s="10">
        <f>AVERAGE([1]Sheet1!$C$601:$C$610)</f>
        <v>12.773</v>
      </c>
      <c r="F36" s="10">
        <v>76</v>
      </c>
      <c r="G36" s="10">
        <v>4.09</v>
      </c>
      <c r="H36" s="10">
        <v>4.5</v>
      </c>
      <c r="I36" s="10">
        <v>23.8</v>
      </c>
      <c r="J36" s="10">
        <v>21.315000000000001</v>
      </c>
      <c r="K36" s="10">
        <v>5.9850000000000003</v>
      </c>
      <c r="L36" s="10">
        <v>3.44</v>
      </c>
      <c r="M36" s="10">
        <v>28.746666666666599</v>
      </c>
      <c r="N36" s="23">
        <v>9.99</v>
      </c>
      <c r="O36" s="23">
        <v>98.28</v>
      </c>
      <c r="P36" s="23">
        <v>0.72675000000000001</v>
      </c>
      <c r="Q36" s="23">
        <v>0.48649999999999999</v>
      </c>
      <c r="R36" s="23">
        <v>13.5818181818182</v>
      </c>
      <c r="S36" s="23">
        <v>73.786363636363703</v>
      </c>
      <c r="T36" s="23">
        <v>5865.4228855721403</v>
      </c>
      <c r="U36" s="23">
        <v>1500.4711795194</v>
      </c>
      <c r="V36" s="23">
        <v>16.746641074856001</v>
      </c>
      <c r="W36" s="23">
        <v>4.0173410404624299</v>
      </c>
      <c r="X36" s="23">
        <v>91.358024691357997</v>
      </c>
      <c r="Y36" s="23">
        <v>4.4160000000000004</v>
      </c>
      <c r="Z36" s="23">
        <v>3.8920985556499602E-2</v>
      </c>
      <c r="AA36" s="23">
        <v>2.3063829787234001E-2</v>
      </c>
      <c r="AB36" s="23">
        <v>6.0062272963155201E-2</v>
      </c>
      <c r="AC36" s="23">
        <v>0.118208955223881</v>
      </c>
      <c r="AD36" s="23">
        <v>1.00940987124464</v>
      </c>
      <c r="AE36" s="23">
        <v>5.6829399141630897E-2</v>
      </c>
      <c r="AF36" s="23">
        <v>0.36101394849785401</v>
      </c>
    </row>
    <row r="37" spans="1:32" x14ac:dyDescent="0.2">
      <c r="A37" s="8" t="s">
        <v>13</v>
      </c>
      <c r="B37" s="10">
        <v>119</v>
      </c>
      <c r="C37" s="10">
        <v>9</v>
      </c>
      <c r="D37" s="10">
        <f>AVERAGE([1]Sheet1!$B$611:$B$620)</f>
        <v>13.971</v>
      </c>
      <c r="E37" s="10">
        <f>AVERAGE([1]Sheet1!$C$611:$C$620)</f>
        <v>13.629000000000001</v>
      </c>
      <c r="F37" s="10">
        <v>79</v>
      </c>
      <c r="G37" s="10">
        <v>4.09</v>
      </c>
      <c r="H37" s="10">
        <v>4.125</v>
      </c>
      <c r="I37" s="10">
        <v>23.8</v>
      </c>
      <c r="J37" s="10">
        <v>22.785</v>
      </c>
      <c r="K37" s="10">
        <v>5.9850000000000003</v>
      </c>
      <c r="L37" s="10">
        <v>3.4220000000000002</v>
      </c>
      <c r="M37" s="10">
        <v>33.207999999999998</v>
      </c>
      <c r="N37" s="23">
        <v>8.0100000000000104</v>
      </c>
      <c r="O37" s="23">
        <v>106.89</v>
      </c>
      <c r="P37" s="23">
        <v>0.71550000000000002</v>
      </c>
      <c r="Q37" s="23">
        <v>0.45850000000000002</v>
      </c>
      <c r="R37" s="23">
        <v>15.4636363636364</v>
      </c>
      <c r="S37" s="23">
        <v>76.745454545454606</v>
      </c>
      <c r="T37" s="23">
        <v>6202.9228855721403</v>
      </c>
      <c r="U37" s="23">
        <v>1629.8884875137401</v>
      </c>
      <c r="V37" s="23">
        <v>16.545105566218801</v>
      </c>
      <c r="W37" s="23">
        <v>3.4067919075144499</v>
      </c>
      <c r="X37" s="23">
        <v>93.033509700176396</v>
      </c>
      <c r="Y37" s="23">
        <v>3.8639999999999999</v>
      </c>
      <c r="Z37" s="23">
        <v>3.93797790994053E-2</v>
      </c>
      <c r="AA37" s="23">
        <v>2.8595744680851101E-2</v>
      </c>
      <c r="AB37" s="23">
        <v>5.8614426569797699E-2</v>
      </c>
      <c r="AC37" s="23">
        <v>0.136528228423102</v>
      </c>
      <c r="AD37" s="23">
        <v>0.91622317596566605</v>
      </c>
      <c r="AE37" s="23">
        <v>4.91040772532189E-2</v>
      </c>
      <c r="AF37" s="23">
        <v>0.33136802575107299</v>
      </c>
    </row>
    <row r="38" spans="1:32" x14ac:dyDescent="0.2">
      <c r="A38" s="9" t="s">
        <v>13</v>
      </c>
      <c r="B38" s="10">
        <v>112</v>
      </c>
      <c r="C38" s="10">
        <v>7</v>
      </c>
      <c r="D38" s="10">
        <f>AVERAGE([1]Sheet1!$B$621:$B$630)</f>
        <v>14.539000000000001</v>
      </c>
      <c r="E38" s="10">
        <f>AVERAGE([1]Sheet1!$C$621:$C$630)</f>
        <v>13.103999999999999</v>
      </c>
      <c r="F38" s="10">
        <v>76</v>
      </c>
      <c r="G38" s="10">
        <v>4.08</v>
      </c>
      <c r="H38" s="10">
        <v>3.75</v>
      </c>
      <c r="I38" s="10">
        <v>24</v>
      </c>
      <c r="J38" s="10">
        <v>24.254999999999999</v>
      </c>
      <c r="K38" s="10">
        <v>5.49</v>
      </c>
      <c r="L38" s="10">
        <v>3.4039999999999999</v>
      </c>
      <c r="M38" s="10">
        <v>33.0773333333333</v>
      </c>
      <c r="N38" s="23">
        <v>9.5399999999999903</v>
      </c>
      <c r="O38" s="23">
        <v>105</v>
      </c>
      <c r="P38" s="23">
        <v>0.73799999999999999</v>
      </c>
      <c r="Q38" s="23">
        <v>0.47249999999999998</v>
      </c>
      <c r="R38" s="23">
        <v>14.154545454545501</v>
      </c>
      <c r="S38" s="23">
        <v>70.827272727272899</v>
      </c>
      <c r="T38" s="23">
        <v>6108.2089552238804</v>
      </c>
      <c r="U38" s="23">
        <v>1618.0304696089199</v>
      </c>
      <c r="V38" s="23">
        <v>16.9481765834933</v>
      </c>
      <c r="W38" s="23">
        <v>3.7120664739884401</v>
      </c>
      <c r="X38" s="23">
        <v>89.682539682539698</v>
      </c>
      <c r="Y38" s="23">
        <v>4.62</v>
      </c>
      <c r="Z38" s="23">
        <v>3.83092608326253E-2</v>
      </c>
      <c r="AA38" s="23">
        <v>2.88085106382979E-2</v>
      </c>
      <c r="AB38" s="23">
        <v>5.6746237675142697E-2</v>
      </c>
      <c r="AC38" s="23">
        <v>0.13594419208306299</v>
      </c>
      <c r="AD38" s="23">
        <v>0.86793991416309002</v>
      </c>
      <c r="AE38" s="23">
        <v>4.4903433476394798E-2</v>
      </c>
      <c r="AF38" s="23">
        <v>0.31176502145922702</v>
      </c>
    </row>
    <row r="39" spans="1:32" x14ac:dyDescent="0.2">
      <c r="A39" s="11" t="s">
        <v>14</v>
      </c>
      <c r="B39" s="7">
        <v>186</v>
      </c>
      <c r="C39" s="7">
        <v>9</v>
      </c>
      <c r="D39" s="7">
        <f>AVERAGE([1]Sheet1!$B$634:$B$643)</f>
        <v>15.492000000000001</v>
      </c>
      <c r="E39" s="7">
        <f>AVERAGE([1]Sheet1!$C$634:$C$643)</f>
        <v>14.261999999999997</v>
      </c>
      <c r="F39" s="7">
        <v>63</v>
      </c>
      <c r="G39" s="7">
        <v>4.07</v>
      </c>
      <c r="H39" s="7">
        <v>4.5</v>
      </c>
      <c r="I39" s="7">
        <v>21</v>
      </c>
      <c r="J39" s="7">
        <v>32.025000000000098</v>
      </c>
      <c r="K39" s="7">
        <v>5.4450000000000003</v>
      </c>
      <c r="L39" s="7">
        <v>2.8380000000000001</v>
      </c>
      <c r="M39" s="7">
        <v>29.456</v>
      </c>
      <c r="N39" s="22">
        <v>16.559999999999999</v>
      </c>
      <c r="O39" s="22">
        <v>102.9</v>
      </c>
      <c r="P39" s="22">
        <v>0.98850000000000204</v>
      </c>
      <c r="Q39" s="22">
        <v>0.39900000000000002</v>
      </c>
      <c r="R39" s="22">
        <v>20.863636363636399</v>
      </c>
      <c r="S39" s="22">
        <v>77.318181818181799</v>
      </c>
      <c r="T39" s="22">
        <v>6494.4651741293501</v>
      </c>
      <c r="U39" s="22">
        <v>1560.5465682424999</v>
      </c>
      <c r="V39" s="22">
        <v>19.265834932821502</v>
      </c>
      <c r="W39" s="22">
        <v>4.4797687861271704</v>
      </c>
      <c r="X39" s="22">
        <v>93.051146384479694</v>
      </c>
      <c r="Y39" s="22">
        <v>6.984</v>
      </c>
      <c r="Z39" s="22">
        <v>3.6932880203908197E-2</v>
      </c>
      <c r="AA39" s="22">
        <v>1.46170212765957E-2</v>
      </c>
      <c r="AB39" s="22">
        <v>5.8801245459263102E-2</v>
      </c>
      <c r="AC39" s="22">
        <v>7.7102530824140203E-2</v>
      </c>
      <c r="AD39" s="22">
        <v>1.0488090128755401</v>
      </c>
      <c r="AE39" s="22">
        <v>7.7832618025751102E-2</v>
      </c>
      <c r="AF39" s="22">
        <v>0.62287821888411998</v>
      </c>
    </row>
    <row r="40" spans="1:32" x14ac:dyDescent="0.2">
      <c r="A40" s="8" t="s">
        <v>14</v>
      </c>
      <c r="B40" s="7">
        <v>180</v>
      </c>
      <c r="C40" s="7">
        <v>8.5</v>
      </c>
      <c r="D40" s="7">
        <f>AVERAGE([1]Sheet1!$B$644:$B$653)</f>
        <v>15.87</v>
      </c>
      <c r="E40" s="7">
        <f>AVERAGE([1]Sheet1!$C$644:$C$653)</f>
        <v>14.413</v>
      </c>
      <c r="F40" s="7">
        <v>59</v>
      </c>
      <c r="G40" s="7">
        <v>4.08</v>
      </c>
      <c r="H40" s="7">
        <v>4.875</v>
      </c>
      <c r="I40" s="7">
        <v>21</v>
      </c>
      <c r="J40" s="7">
        <v>37.484999999999999</v>
      </c>
      <c r="K40" s="7">
        <v>5.04</v>
      </c>
      <c r="L40" s="7">
        <v>2.996</v>
      </c>
      <c r="M40" s="7">
        <v>29.810666666666702</v>
      </c>
      <c r="N40" s="22">
        <v>12.15</v>
      </c>
      <c r="O40" s="22">
        <v>107.1</v>
      </c>
      <c r="P40" s="22">
        <v>0.95549999999999802</v>
      </c>
      <c r="Q40" s="22">
        <v>0.378</v>
      </c>
      <c r="R40" s="22">
        <v>20.863636363636399</v>
      </c>
      <c r="S40" s="22">
        <v>78.272727272727494</v>
      </c>
      <c r="T40" s="22">
        <v>6843.9987562189099</v>
      </c>
      <c r="U40" s="22">
        <v>1520.0251295743701</v>
      </c>
      <c r="V40" s="22">
        <v>21.319577735124799</v>
      </c>
      <c r="W40" s="22">
        <v>4.5303468208092497</v>
      </c>
      <c r="X40" s="22">
        <v>89.029982363315696</v>
      </c>
      <c r="Y40" s="22">
        <v>5.6639999999999997</v>
      </c>
      <c r="Z40" s="22">
        <v>3.8500424808835997E-2</v>
      </c>
      <c r="AA40" s="22">
        <v>1.6170212765957401E-2</v>
      </c>
      <c r="AB40" s="22">
        <v>6.4592631032693304E-2</v>
      </c>
      <c r="AC40" s="22">
        <v>8.23880597014926E-2</v>
      </c>
      <c r="AD40" s="22">
        <v>1.1990665236051501</v>
      </c>
      <c r="AE40" s="22">
        <v>7.5177038626609502E-2</v>
      </c>
      <c r="AF40" s="22">
        <v>0.60107832618025803</v>
      </c>
    </row>
    <row r="41" spans="1:32" x14ac:dyDescent="0.2">
      <c r="A41" s="9" t="s">
        <v>14</v>
      </c>
      <c r="B41" s="7">
        <v>206</v>
      </c>
      <c r="C41" s="7">
        <v>9</v>
      </c>
      <c r="D41" s="7">
        <f>AVERAGE([1]Sheet1!$B$654:$B$663)</f>
        <v>15.533000000000001</v>
      </c>
      <c r="E41" s="7">
        <f>AVERAGE([1]Sheet1!$C$654:$C$663)</f>
        <v>14.008000000000001</v>
      </c>
      <c r="F41" s="7">
        <v>60</v>
      </c>
      <c r="G41" s="7">
        <v>4.09</v>
      </c>
      <c r="H41" s="7">
        <v>4.5</v>
      </c>
      <c r="I41" s="7">
        <v>21.2</v>
      </c>
      <c r="J41" s="7">
        <v>31.604999999999901</v>
      </c>
      <c r="K41" s="7">
        <v>5.22</v>
      </c>
      <c r="L41" s="7">
        <v>2.68</v>
      </c>
      <c r="M41" s="7">
        <v>30.352</v>
      </c>
      <c r="N41" s="22">
        <v>13.05</v>
      </c>
      <c r="O41" s="22">
        <v>110.67</v>
      </c>
      <c r="P41" s="22">
        <v>1.0665</v>
      </c>
      <c r="Q41" s="22">
        <v>0.38150000000000001</v>
      </c>
      <c r="R41" s="22">
        <v>20.863636363636399</v>
      </c>
      <c r="S41" s="22">
        <v>76.363636363636203</v>
      </c>
      <c r="T41" s="22">
        <v>6841.7910447761196</v>
      </c>
      <c r="U41" s="22">
        <v>1476.20543427046</v>
      </c>
      <c r="V41" s="22">
        <v>23.651631477927101</v>
      </c>
      <c r="W41" s="22">
        <v>4.5050578034682101</v>
      </c>
      <c r="X41" s="22">
        <v>90.141093474426796</v>
      </c>
      <c r="Y41" s="22">
        <v>6.4560000000000004</v>
      </c>
      <c r="Z41" s="22">
        <v>3.89974511469839E-2</v>
      </c>
      <c r="AA41" s="22">
        <v>1.3063829787233999E-2</v>
      </c>
      <c r="AB41" s="22">
        <v>6.6367410482615505E-2</v>
      </c>
      <c r="AC41" s="22">
        <v>7.1817001946787806E-2</v>
      </c>
      <c r="AD41" s="22">
        <v>1.2744366952789701</v>
      </c>
      <c r="AE41" s="22">
        <v>8.0488197424892702E-2</v>
      </c>
      <c r="AF41" s="22">
        <v>0.64467811158798305</v>
      </c>
    </row>
    <row r="42" spans="1:32" x14ac:dyDescent="0.2">
      <c r="A42" s="11" t="s">
        <v>15</v>
      </c>
      <c r="B42" s="10">
        <v>182</v>
      </c>
      <c r="C42" s="10">
        <v>9</v>
      </c>
      <c r="D42" s="10">
        <f>AVERAGE([1]Sheet1!$B$667:$B$676)</f>
        <v>13.907000000000002</v>
      </c>
      <c r="E42" s="10">
        <f>AVERAGE([1]Sheet1!$C$667:$C$676)</f>
        <v>12.512</v>
      </c>
      <c r="F42" s="10">
        <v>49</v>
      </c>
      <c r="G42" s="10">
        <v>3.88</v>
      </c>
      <c r="H42" s="10">
        <v>5.25</v>
      </c>
      <c r="I42" s="10">
        <v>17.399999999999999</v>
      </c>
      <c r="J42" s="10">
        <v>38.64</v>
      </c>
      <c r="K42" s="10">
        <v>6.2549999999999999</v>
      </c>
      <c r="L42" s="10">
        <v>4.4859999999999998</v>
      </c>
      <c r="M42" s="10">
        <v>32.508000000000003</v>
      </c>
      <c r="N42" s="23">
        <v>18.045000000000002</v>
      </c>
      <c r="O42" s="23">
        <v>100.17</v>
      </c>
      <c r="P42" s="23">
        <v>1.0469999999999999</v>
      </c>
      <c r="Q42" s="23">
        <v>0.46200000000000002</v>
      </c>
      <c r="R42" s="23">
        <v>23.563636363636402</v>
      </c>
      <c r="S42" s="23">
        <v>76.936363636363396</v>
      </c>
      <c r="T42" s="23">
        <v>6679.8196517412898</v>
      </c>
      <c r="U42" s="23">
        <v>1456.5729542955901</v>
      </c>
      <c r="V42" s="23">
        <v>23.714011516314802</v>
      </c>
      <c r="W42" s="23">
        <v>4.0317919075144504</v>
      </c>
      <c r="X42" s="23">
        <v>87.037037037036995</v>
      </c>
      <c r="Y42" s="23">
        <v>5.1180000000000003</v>
      </c>
      <c r="Z42" s="23">
        <v>3.4944774851316897E-2</v>
      </c>
      <c r="AA42" s="23">
        <v>1.40425531914894E-2</v>
      </c>
      <c r="AB42" s="23">
        <v>5.7867151011935701E-2</v>
      </c>
      <c r="AC42" s="23">
        <v>7.12913692407528E-2</v>
      </c>
      <c r="AD42" s="23">
        <v>1.0670600858369099</v>
      </c>
      <c r="AE42" s="23">
        <v>7.0059012875536494E-2</v>
      </c>
      <c r="AF42" s="23">
        <v>0.60011266094420601</v>
      </c>
    </row>
    <row r="43" spans="1:32" x14ac:dyDescent="0.2">
      <c r="A43" s="8" t="s">
        <v>15</v>
      </c>
      <c r="B43" s="10">
        <v>182</v>
      </c>
      <c r="C43" s="10">
        <v>10</v>
      </c>
      <c r="D43" s="10">
        <f>AVERAGE([1]Sheet1!$B$677:$B$686)</f>
        <v>12.939000000000002</v>
      </c>
      <c r="E43" s="10">
        <f>AVERAGE([1]Sheet1!$C$677:$C$686)</f>
        <v>12.26</v>
      </c>
      <c r="F43" s="10">
        <v>45</v>
      </c>
      <c r="G43" s="10">
        <v>3.89</v>
      </c>
      <c r="H43" s="10">
        <v>4.875</v>
      </c>
      <c r="I43" s="10">
        <v>17.600000000000001</v>
      </c>
      <c r="J43" s="10">
        <v>39.479999999999897</v>
      </c>
      <c r="K43" s="10">
        <v>6.48</v>
      </c>
      <c r="L43" s="10">
        <v>4.2480000000000002</v>
      </c>
      <c r="M43" s="10">
        <v>34.645333333333397</v>
      </c>
      <c r="N43" s="23">
        <v>17.190000000000001</v>
      </c>
      <c r="O43" s="23">
        <v>108.78</v>
      </c>
      <c r="P43" s="23">
        <v>0.96899999999999897</v>
      </c>
      <c r="Q43" s="23">
        <v>0.47599999999999998</v>
      </c>
      <c r="R43" s="23">
        <v>22.9636363636364</v>
      </c>
      <c r="S43" s="23">
        <v>77.318181818181799</v>
      </c>
      <c r="T43" s="23">
        <v>6421.2064676616901</v>
      </c>
      <c r="U43" s="23">
        <v>1507.6959321501499</v>
      </c>
      <c r="V43" s="23">
        <v>23.694817658349301</v>
      </c>
      <c r="W43" s="23">
        <v>4.7326589595375701</v>
      </c>
      <c r="X43" s="23">
        <v>82.910052910052897</v>
      </c>
      <c r="Y43" s="23">
        <v>6.306</v>
      </c>
      <c r="Z43" s="23">
        <v>3.2994902293967697E-2</v>
      </c>
      <c r="AA43" s="23">
        <v>1.4085106382978701E-2</v>
      </c>
      <c r="AB43" s="23">
        <v>5.7867151011935701E-2</v>
      </c>
      <c r="AC43" s="23">
        <v>6.9636599610642405E-2</v>
      </c>
      <c r="AD43" s="23">
        <v>1.06537017167382</v>
      </c>
      <c r="AE43" s="23">
        <v>7.6625536480686707E-2</v>
      </c>
      <c r="AF43" s="23">
        <v>0.67070278969957098</v>
      </c>
    </row>
    <row r="44" spans="1:32" x14ac:dyDescent="0.2">
      <c r="A44" s="9" t="s">
        <v>15</v>
      </c>
      <c r="B44" s="10">
        <v>193</v>
      </c>
      <c r="C44" s="10">
        <v>9.5</v>
      </c>
      <c r="D44" s="10">
        <f>AVERAGE([1]Sheet1!$B$687:$B$696)</f>
        <v>13.267000000000001</v>
      </c>
      <c r="E44" s="10">
        <f>AVERAGE([1]Sheet1!$C$687:$C$696)</f>
        <v>12.150000000000002</v>
      </c>
      <c r="F44" s="10">
        <v>46</v>
      </c>
      <c r="G44" s="10">
        <v>3.89</v>
      </c>
      <c r="H44" s="10">
        <v>4.875</v>
      </c>
      <c r="I44" s="10">
        <v>17.399999999999999</v>
      </c>
      <c r="J44" s="10">
        <v>37.799999999999997</v>
      </c>
      <c r="K44" s="10">
        <v>7.2</v>
      </c>
      <c r="L44" s="10">
        <v>4.72400000000001</v>
      </c>
      <c r="M44" s="10">
        <v>30.3706666666667</v>
      </c>
      <c r="N44" s="23">
        <v>18.899999999999999</v>
      </c>
      <c r="O44" s="23">
        <v>117.39</v>
      </c>
      <c r="P44" s="23">
        <v>1.125</v>
      </c>
      <c r="Q44" s="23">
        <v>0.44800000000000001</v>
      </c>
      <c r="R44" s="23">
        <v>24.1636363636363</v>
      </c>
      <c r="S44" s="23">
        <v>77.700000000000202</v>
      </c>
      <c r="T44" s="23">
        <v>6214.8320895522402</v>
      </c>
      <c r="U44" s="23">
        <v>1520.8889586932601</v>
      </c>
      <c r="V44" s="23">
        <v>20.873320537428</v>
      </c>
      <c r="W44" s="23">
        <v>4.7127890173410396</v>
      </c>
      <c r="X44" s="23">
        <v>84.973544973545003</v>
      </c>
      <c r="Y44" s="23">
        <v>6.72</v>
      </c>
      <c r="Z44" s="23">
        <v>3.2841971112999198E-2</v>
      </c>
      <c r="AA44" s="23">
        <v>1.00425531914894E-2</v>
      </c>
      <c r="AB44" s="23">
        <v>5.8567721847431198E-2</v>
      </c>
      <c r="AC44" s="23">
        <v>6.3601557430240097E-2</v>
      </c>
      <c r="AD44" s="23">
        <v>1.125</v>
      </c>
      <c r="AE44" s="23">
        <v>8.8551502145922695E-2</v>
      </c>
      <c r="AF44" s="23">
        <v>0.76263412017167398</v>
      </c>
    </row>
    <row r="45" spans="1:32" x14ac:dyDescent="0.2">
      <c r="A45" s="11" t="s">
        <v>16</v>
      </c>
      <c r="B45" s="7">
        <v>206</v>
      </c>
      <c r="C45" s="7">
        <v>10</v>
      </c>
      <c r="D45" s="7">
        <f>AVERAGE([1]Sheet1!$B$700:$B$709)</f>
        <v>13.196000000000002</v>
      </c>
      <c r="E45" s="7">
        <f>AVERAGE([1]Sheet1!$C$700:$C$709)</f>
        <v>12.019000000000002</v>
      </c>
      <c r="F45" s="7">
        <v>47</v>
      </c>
      <c r="G45" s="7">
        <v>4.0199999999999996</v>
      </c>
      <c r="H45" s="7">
        <v>4.5</v>
      </c>
      <c r="I45" s="7">
        <v>19.2</v>
      </c>
      <c r="J45" s="7">
        <v>25.2</v>
      </c>
      <c r="K45" s="7">
        <v>7.29</v>
      </c>
      <c r="L45" s="7">
        <v>4.2640000000000002</v>
      </c>
      <c r="M45" s="7">
        <v>22.754666666666701</v>
      </c>
      <c r="N45" s="22">
        <v>24.84</v>
      </c>
      <c r="O45" s="22">
        <v>105</v>
      </c>
      <c r="P45" s="22">
        <v>1.1459999999999999</v>
      </c>
      <c r="Q45" s="22">
        <v>0.441</v>
      </c>
      <c r="R45" s="22">
        <v>18.981818181818198</v>
      </c>
      <c r="S45" s="22">
        <v>94.404545454545598</v>
      </c>
      <c r="T45" s="22">
        <v>6042.5684079601997</v>
      </c>
      <c r="U45" s="22">
        <v>1362.69043505576</v>
      </c>
      <c r="V45" s="22">
        <v>40.563819577735103</v>
      </c>
      <c r="W45" s="22">
        <v>5.3703034682080899</v>
      </c>
      <c r="X45" s="22">
        <v>84.850088183421505</v>
      </c>
      <c r="Y45" s="22">
        <v>7.6619999999999999</v>
      </c>
      <c r="Z45" s="22">
        <v>3.24596431605777E-2</v>
      </c>
      <c r="AA45" s="22">
        <v>8.8936170212765998E-3</v>
      </c>
      <c r="AB45" s="22">
        <v>6.8072132848988096E-2</v>
      </c>
      <c r="AC45" s="22">
        <v>4.5204412719013598E-2</v>
      </c>
      <c r="AD45" s="22">
        <v>1.2459012875536499</v>
      </c>
      <c r="AE45" s="22">
        <v>0.103422746781116</v>
      </c>
      <c r="AF45" s="22">
        <v>1.00563170600858</v>
      </c>
    </row>
    <row r="46" spans="1:32" x14ac:dyDescent="0.2">
      <c r="A46" s="8" t="s">
        <v>16</v>
      </c>
      <c r="B46" s="7">
        <v>179</v>
      </c>
      <c r="C46" s="7">
        <v>8</v>
      </c>
      <c r="D46" s="7">
        <f>AVERAGE([1]Sheet1!$B$710:$B$719)</f>
        <v>13.141000000000002</v>
      </c>
      <c r="E46" s="7">
        <f>AVERAGE([1]Sheet1!$C$710:$C$719)</f>
        <v>11.754000000000001</v>
      </c>
      <c r="F46" s="7">
        <v>45</v>
      </c>
      <c r="G46" s="7">
        <v>4.0199999999999996</v>
      </c>
      <c r="H46" s="7">
        <v>4.5</v>
      </c>
      <c r="I46" s="7">
        <v>19.2</v>
      </c>
      <c r="J46" s="7">
        <v>29.504999999999999</v>
      </c>
      <c r="K46" s="7">
        <v>7.1550000000000002</v>
      </c>
      <c r="L46" s="7">
        <v>4.6120000000000001</v>
      </c>
      <c r="M46" s="7">
        <v>26.002666666666599</v>
      </c>
      <c r="N46" s="22">
        <v>20.7</v>
      </c>
      <c r="O46" s="22">
        <v>103.74</v>
      </c>
      <c r="P46" s="22">
        <v>1.2645</v>
      </c>
      <c r="Q46" s="22">
        <v>0.504</v>
      </c>
      <c r="R46" s="22">
        <v>18.981818181818198</v>
      </c>
      <c r="S46" s="22">
        <v>95.645454545454598</v>
      </c>
      <c r="T46" s="22">
        <v>5922.6368159204003</v>
      </c>
      <c r="U46" s="22">
        <v>1392.49253965761</v>
      </c>
      <c r="V46" s="22">
        <v>38.910748560460704</v>
      </c>
      <c r="W46" s="22">
        <v>5.7189306358381504</v>
      </c>
      <c r="X46" s="22">
        <v>82.698412698412696</v>
      </c>
      <c r="Y46" s="22">
        <v>8.5259999999999998</v>
      </c>
      <c r="Z46" s="22">
        <v>3.86533559898046E-2</v>
      </c>
      <c r="AA46" s="22">
        <v>8.8936170212765998E-3</v>
      </c>
      <c r="AB46" s="22">
        <v>6.87026466009341E-2</v>
      </c>
      <c r="AC46" s="22">
        <v>4.3393900064892903E-2</v>
      </c>
      <c r="AD46" s="22">
        <v>1.53535944206009</v>
      </c>
      <c r="AE46" s="22">
        <v>0.133213519313305</v>
      </c>
      <c r="AF46" s="22">
        <v>1.10544527896996</v>
      </c>
    </row>
    <row r="47" spans="1:32" x14ac:dyDescent="0.2">
      <c r="A47" s="9" t="s">
        <v>16</v>
      </c>
      <c r="B47" s="7">
        <v>181</v>
      </c>
      <c r="C47" s="7">
        <v>10</v>
      </c>
      <c r="D47" s="7">
        <f>AVERAGE([1]Sheet1!$B$720:$B$729)</f>
        <v>12.859</v>
      </c>
      <c r="E47" s="7">
        <f>AVERAGE([1]Sheet1!$C$720:$C$729)</f>
        <v>11.175999999999998</v>
      </c>
      <c r="F47" s="7">
        <v>43</v>
      </c>
      <c r="G47" s="7">
        <v>4.01</v>
      </c>
      <c r="H47" s="7">
        <v>4.875</v>
      </c>
      <c r="I47" s="7">
        <v>19</v>
      </c>
      <c r="J47" s="7">
        <v>30.135000000000002</v>
      </c>
      <c r="K47" s="7">
        <v>7.2450000000000001</v>
      </c>
      <c r="L47" s="7">
        <v>4.7880000000000003</v>
      </c>
      <c r="M47" s="7">
        <v>25.4426666666666</v>
      </c>
      <c r="N47" s="22">
        <v>22.05</v>
      </c>
      <c r="O47" s="22">
        <v>106.26</v>
      </c>
      <c r="P47" s="22">
        <v>1.1505000000000001</v>
      </c>
      <c r="Q47" s="22">
        <v>0.45500000000000002</v>
      </c>
      <c r="R47" s="22">
        <v>18.981818181818198</v>
      </c>
      <c r="S47" s="22">
        <v>93.163636363636599</v>
      </c>
      <c r="T47" s="22">
        <v>5438.46393034826</v>
      </c>
      <c r="U47" s="22">
        <v>1332.8883304538999</v>
      </c>
      <c r="V47" s="22">
        <v>42.216890595009602</v>
      </c>
      <c r="W47" s="22">
        <v>6.0675578034682101</v>
      </c>
      <c r="X47" s="22">
        <v>76.6666666666667</v>
      </c>
      <c r="Y47" s="22">
        <v>8.31</v>
      </c>
      <c r="Z47" s="22">
        <v>3.7315208156329702E-2</v>
      </c>
      <c r="AA47" s="22">
        <v>7.7021276595744701E-3</v>
      </c>
      <c r="AB47" s="22">
        <v>6.7441619097041994E-2</v>
      </c>
      <c r="AC47" s="22">
        <v>3.9072031148604802E-2</v>
      </c>
      <c r="AD47" s="22">
        <v>1.55264484978541</v>
      </c>
      <c r="AE47" s="22">
        <v>0.13780042918454899</v>
      </c>
      <c r="AF47" s="22">
        <v>0.90581813304721004</v>
      </c>
    </row>
    <row r="48" spans="1:32" x14ac:dyDescent="0.2">
      <c r="A48" s="12"/>
      <c r="B48" s="13"/>
      <c r="C48" s="13"/>
      <c r="D48" s="14"/>
      <c r="E48" s="14"/>
      <c r="F48" s="13"/>
      <c r="G48" s="13"/>
      <c r="H48" s="13"/>
      <c r="I48" s="13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</sheetData>
  <mergeCells count="1">
    <mergeCell ref="A1:U1"/>
  </mergeCell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Viver</dc:creator>
  <cp:lastModifiedBy>Maritina Stavrakaki</cp:lastModifiedBy>
  <dcterms:created xsi:type="dcterms:W3CDTF">2019-02-16T16:43:00Z</dcterms:created>
  <dcterms:modified xsi:type="dcterms:W3CDTF">2019-11-26T10:38:44Z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